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009040\Downloads\PNG\"/>
    </mc:Choice>
  </mc:AlternateContent>
  <bookViews>
    <workbookView xWindow="0" yWindow="0" windowWidth="20640" windowHeight="9000"/>
  </bookViews>
  <sheets>
    <sheet name="Formato" sheetId="1" r:id="rId1"/>
    <sheet name="Hoja1" sheetId="2" state="hidden" r:id="rId2"/>
  </sheets>
  <definedNames>
    <definedName name="ABANCAY">Hoja1!$BS$2:$BS$10</definedName>
    <definedName name="ACOBAMBA">Hoja1!$DY$2:$DY$9</definedName>
    <definedName name="ACOMAYO">Hoja1!$DK$2:$DK$8</definedName>
    <definedName name="AIJA">Hoja1!$AY$2:$AY$6</definedName>
    <definedName name="ALTO_AMAZONAS">Hoja1!$GA$2:$GA$12</definedName>
    <definedName name="AMAZONAS">Hoja1!$E$2:$E$8</definedName>
    <definedName name="AMBO">Hoja1!$EG$2:$EG$9</definedName>
    <definedName name="ANCASH">Hoja1!$F$2:$F$21</definedName>
    <definedName name="ANDAHUAYLAS">Hoja1!$BT$2:$BT$20</definedName>
    <definedName name="ANGARES">Hoja1!$DZ$2:$DZ$13</definedName>
    <definedName name="ANTA">Hoja1!$DL$2:$DL$10</definedName>
    <definedName name="ANTABAMBA">Hoja1!$BU$2:$BU$8</definedName>
    <definedName name="ANTONIO_RAYMONDI">Hoja1!$AZ$2:$AZ$7</definedName>
    <definedName name="APURIMAC">Hoja1!$G$2:$G$10</definedName>
    <definedName name="AREQUIPA">Hoja1!$H$2:$H$9</definedName>
    <definedName name="AREQUIPA_">Hoja1!$CA$2:$CA$30</definedName>
    <definedName name="ASCOPE">Hoja1!$FI$2:$FI$9</definedName>
    <definedName name="ASUNCION">Hoja1!$BA$2:$BA$3</definedName>
    <definedName name="ATALAYA">Hoja1!$IL$2:$IL$5</definedName>
    <definedName name="AYABACA">Hoja1!$GU$2:$GU$11</definedName>
    <definedName name="AYACUCHO">Hoja1!$I$2:$I$13</definedName>
    <definedName name="AYMARES">Hoja1!$BV$2:$BV$18</definedName>
    <definedName name="AZANGARO">Hoja1!$HD$2:$HD$16</definedName>
    <definedName name="BAGUA">Hoja1!$AR$2:$AR$7</definedName>
    <definedName name="BARRANCA">Hoja1!$AE$2:$AE$6</definedName>
    <definedName name="BELLAVISTA">Hoja1!$HR$2:$HR$7</definedName>
    <definedName name="BOLIVAR">Hoja1!$FJ$2:$FJ$7</definedName>
    <definedName name="BOLOGNESI">Hoja1!$BB$2:$BB$16</definedName>
    <definedName name="BONGARA">Hoja1!$AS$2:$AS$13</definedName>
    <definedName name="CAJABAMBA">Hoja1!$CW$2:$CW$5</definedName>
    <definedName name="CAJAMARCA">Hoja1!$J$2:$J$14</definedName>
    <definedName name="CAJAMARCA_">Hoja1!$CV$2:$CV$13</definedName>
    <definedName name="CAJATAMBO">Hoja1!$AF$2:$AF$6</definedName>
    <definedName name="CALCA">Hoja1!$DM$2:$DM$9</definedName>
    <definedName name="CALLAO">Hoja1!$D$2:$D$2</definedName>
    <definedName name="CALLAO_">Hoja1!$AO$2:$AO$7</definedName>
    <definedName name="CAMANA">Hoja1!$CB$2:$CB$9</definedName>
    <definedName name="CANCHIS">Hoja1!$DO$2:$DO$9</definedName>
    <definedName name="CANDARAVE">Hoja1!$IC$2:$IC$7</definedName>
    <definedName name="CANGALLO">Hoja1!$CK$2:$CK$7</definedName>
    <definedName name="CANTA">Hoja1!$AG$2:$AG$8</definedName>
    <definedName name="CAÑAS">Hoja1!$DN$2:$DN$9</definedName>
    <definedName name="CAÑETE">Hoja1!$AH$2:$AH$17</definedName>
    <definedName name="CARABAYA">Hoja1!$HE$2:$HE$11</definedName>
    <definedName name="CARAVELLI">Hoja1!$CC$2:$CC$14</definedName>
    <definedName name="CARHUAZ">Hoja1!$BC$2:$BC$12</definedName>
    <definedName name="CARLOS_F_FITZCARRALD">Hoja1!$BD$2:$BD$6</definedName>
    <definedName name="CASMA">Hoja1!$BE$2:$BE$5</definedName>
    <definedName name="CASTILLA">Hoja1!$CD$2:$CD$15</definedName>
    <definedName name="CASTROVIRREYNA">Hoja1!$EA$2:$EA$14</definedName>
    <definedName name="CAYLLOMA">Hoja1!$CE$2:$CE$21</definedName>
    <definedName name="CELENDIN">Hoja1!$CX$2:$CX$13</definedName>
    <definedName name="CHACHAPOYAS">Hoja1!$AQ$2:$AQ$22</definedName>
    <definedName name="CHANCHAMAYO">Hoja1!$EY$2:$EY$7</definedName>
    <definedName name="CHEPEN">Hoja1!$FK$2:$FK$4</definedName>
    <definedName name="CHICLAYO">Hoja1!$FU$2:$FU$21</definedName>
    <definedName name="CHINCHA">Hoja1!$ES$2:$ES$12</definedName>
    <definedName name="CHINCHEROS">Hoja1!$BW$1</definedName>
    <definedName name="CHOTA">Hoja1!$CY$2:$CY$21</definedName>
    <definedName name="CHUCUITO">Hoja1!$HF$2:$HF$8</definedName>
    <definedName name="CHUMBIVILCAS">Hoja1!$DP$2:$DP$9</definedName>
    <definedName name="CHUPACA">Hoja1!$FF$2:$FF$10</definedName>
    <definedName name="CHURCAMPA">Hoja1!$EB$2:$EB$12</definedName>
    <definedName name="CONCEPCION">Hoja1!$EZ$2:$EZ$16</definedName>
    <definedName name="CONDESUYOS">Hoja1!$CF$2:$CF$9</definedName>
    <definedName name="CONDORCANQUI">Hoja1!$AT$2:$AT$4</definedName>
    <definedName name="CONTRALMIRANTE_VILLA">Hoja1!$IH$2:$IH$4</definedName>
    <definedName name="CONTUMAZA">Hoja1!$CZ$2:$CZ$9</definedName>
    <definedName name="CORONEL_PORTILLO">Hoja1!$IK$2:$IK$8</definedName>
    <definedName name="CORONGO">Hoja1!$BF$2:$BF$8</definedName>
    <definedName name="COTABAMBAS">Hoja1!$BX$2:$BX$7</definedName>
    <definedName name="CUSCO">Hoja1!$K$2:$K$14</definedName>
    <definedName name="CUSCO_">Hoja1!$DJ$2:$DJ$9</definedName>
    <definedName name="CUTERVO">Hoja1!$DA$2:$DA$16</definedName>
    <definedName name="DANIEL_A._CARRION">Hoja1!$GQ$2:$GQ$9</definedName>
    <definedName name="DATEM_DEL_MARAÑON">Hoja1!$GF$2:$GF$7</definedName>
    <definedName name="DEPARTAMENTO">Hoja1!$A$2:$A$26</definedName>
    <definedName name="DOS_DE_MAYO">Hoja1!$EH$2:$EH$24</definedName>
    <definedName name="EL_COLLAO">Hoja1!$HG$2:$HG$6</definedName>
    <definedName name="EL_DORADO">Hoja1!$HS$2:$HS$6</definedName>
    <definedName name="ESPINAR">Hoja1!$DQ$2:$DQ$9</definedName>
    <definedName name="FERREÑAFE">Hoja1!$FV$2:$FV$7</definedName>
    <definedName name="GRAL_SANCHEZ_CERRO">Hoja1!$GM$2:$GM$12</definedName>
    <definedName name="GRAN_CHIMU">Hoja1!$FR$2:$FR$5</definedName>
    <definedName name="GRAU">Hoja1!$BY$2:$BY$15</definedName>
    <definedName name="HUACAYBAMBA">Hoja1!$EI$2:$EI$5</definedName>
    <definedName name="HUALGAYOC">Hoja1!$DB$2:$DB$4</definedName>
    <definedName name="HUALLAGA">Hoja1!$HT$2:$HT$7</definedName>
    <definedName name="HUAMALIES">Hoja1!$EJ$2:$EJ$12</definedName>
    <definedName name="HUAMANGA">Hoja1!$CJ$2:$CJ$16</definedName>
    <definedName name="HUANCA_SANCOS">Hoja1!$CL$2:$CL$5</definedName>
    <definedName name="HUANCABAMBA">Hoja1!$GV$2:$GV$9</definedName>
    <definedName name="HUANCANE">Hoja1!$HH$2:$HH$9</definedName>
    <definedName name="HUANCAVELICA">Hoja1!$L$2:$L$8</definedName>
    <definedName name="HUANCAVELICA_">Hoja1!$DX$2:$DX$21</definedName>
    <definedName name="HUANCAYO">Hoja1!$EX$2:$EX$38</definedName>
    <definedName name="HUANTA">Hoja1!$CM$2:$CM$9</definedName>
    <definedName name="HUANUCO">Hoja1!$M$2:$M$12</definedName>
    <definedName name="HUANUCO_">Hoja1!$EF$2:$EF$13</definedName>
    <definedName name="HUARAL">Hoja1!$AI$2:$AI$13</definedName>
    <definedName name="HUARAZ">Hoja1!$AX$2:$AX$13</definedName>
    <definedName name="HUARI">Hoja1!$BG$2:$BG$17</definedName>
    <definedName name="HUARMEY">Hoja1!$BH$2:$BH$6</definedName>
    <definedName name="HUAROCHIRI">Hoja1!$AJ$2:$AJ$34</definedName>
    <definedName name="HUAURA">Hoja1!$AK$2:$AK$13</definedName>
    <definedName name="HUAYLAS">Hoja1!$BI$2:$BI$11</definedName>
    <definedName name="HUAYTARA">Hoja1!$EC$2:$EC$17</definedName>
    <definedName name="ICA">Hoja1!$N$2:$N$8</definedName>
    <definedName name="ICA_">Hoja1!$ER$2:$ER$15</definedName>
    <definedName name="ILO">Hoja1!$GN$2:$GN$4</definedName>
    <definedName name="ISLAY">Hoja1!$CG$2:$CG$7</definedName>
    <definedName name="JAEN">Hoja1!$DC$2:$DC$13</definedName>
    <definedName name="JAUJA">Hoja1!$FA$2:$FA$35</definedName>
    <definedName name="JORGE_BASADRE">Hoja1!$ID$2:$ID$5</definedName>
    <definedName name="JULCAN">Hoja1!$FL$2:$FL$5</definedName>
    <definedName name="JUNIN">Hoja1!$O$2:$O$10</definedName>
    <definedName name="JUNIN_">Hoja1!$FB$2:$FB$5</definedName>
    <definedName name="LA_CONVENCION">Hoja1!$DR$2:$DR$11</definedName>
    <definedName name="LA_LIBERTAD">Hoja1!$P$2:$P$13</definedName>
    <definedName name="LA_MAR">Hoja1!$CN$2:$CN$10</definedName>
    <definedName name="LA_UNION">Hoja1!$CH$2:$CH$12</definedName>
    <definedName name="LAMAS">Hoja1!$HU$2:$HU$12</definedName>
    <definedName name="LAMBAYEQUE">Hoja1!$Q$2:$Q$5</definedName>
    <definedName name="LAMBAYEQUE_">Hoja1!$FW$2:$FW$13</definedName>
    <definedName name="LAMPA">Hoja1!$HI$2:$HI$11</definedName>
    <definedName name="LAURICOCHA">Hoja1!$EO$2:$EO$8</definedName>
    <definedName name="LEONCIO_PRADO">Hoja1!$EK$2:$EK$8</definedName>
    <definedName name="LIMA">Hoja1!$C$2:$C$11</definedName>
    <definedName name="LIMA_">Hoja1!$AD$2:$AD$44</definedName>
    <definedName name="LORETO">Hoja1!$R$2:$R$8</definedName>
    <definedName name="LORETO_">Hoja1!$GB$2:$GB$6</definedName>
    <definedName name="LUCANAS">Hoja1!$CO$2:$CO$22</definedName>
    <definedName name="LUYA">Hoja1!$AU$2:$AU$25</definedName>
    <definedName name="MADRE_DE_DIOS">Hoja1!$S$2:$S$5</definedName>
    <definedName name="MANU">Hoja1!$GH$2:$GH$5</definedName>
    <definedName name="MARAÑON">Hoja1!$EL$2:$EL$4</definedName>
    <definedName name="MARISCAL_LUZURIAGA">Hoja1!$BJ$2:$BJ$9</definedName>
    <definedName name="MAYNAS">Hoja1!$FZ$2:$FZ$14</definedName>
    <definedName name="MELGAR">Hoja1!$HJ$2:$HJ$10</definedName>
    <definedName name="MOHO">Hoja1!$HK$2:$HK$5</definedName>
    <definedName name="MOQUEGUA">Hoja1!$T$2:$T$4</definedName>
    <definedName name="MORROPON">Hoja1!$GW$2:$GW$11</definedName>
    <definedName name="MOYOBAMBA">Hoja1!$HQ$2:$HQ$7</definedName>
    <definedName name="MRSCAL_RAMON_CASTILL">Hoja1!$GC$2:$GC$6</definedName>
    <definedName name="MSCAL_CACERES">Hoja1!$HV$2:$HV$6</definedName>
    <definedName name="MSCAL_NIETO">Hoja1!$GL$2:$GL$7</definedName>
    <definedName name="NAZCA">Hoja1!$ET$2:$ET$6</definedName>
    <definedName name="OCROS">Hoja1!$BK$2:$BK$11</definedName>
    <definedName name="OTUZCO">Hoja1!$FM$2:$FM$15</definedName>
    <definedName name="OXAPAMPA">Hoja1!$GR$2:$GR$9</definedName>
    <definedName name="OYON">Hoja1!$AL$2:$AL$7</definedName>
    <definedName name="PACASMAYO">Hoja1!$FN$2:$FN$6</definedName>
    <definedName name="PACHITEA">Hoja1!$EM$2:$EM$5</definedName>
    <definedName name="PADRE_ABAD">Hoja1!$IM$2:$IM$4</definedName>
    <definedName name="PAITA">Hoja1!$GX$2:$GX$8</definedName>
    <definedName name="PALLASCA">Hoja1!$BL$2:$BL$12</definedName>
    <definedName name="PALPA">Hoja1!$EU$2:$EU$6</definedName>
    <definedName name="PARINACOCHAS">Hoja1!$CP$2:$CP$9</definedName>
    <definedName name="PARURO">Hoja1!$DS$2:$DS$10</definedName>
    <definedName name="PASCO">Hoja1!$U$2:$U$4</definedName>
    <definedName name="PASCO_">Hoja1!$GP$2:$GP$14</definedName>
    <definedName name="PATAZ">Hoja1!$FO$2:$FO$14</definedName>
    <definedName name="PAUCAR_DEL_SARA_SARA">Hoja1!$CQ$2:$CQ$12</definedName>
    <definedName name="PAUCARTAMBO">Hoja1!$DT$2:$DT$7</definedName>
    <definedName name="PICOTA">Hoja1!$HW$2:$HW$11</definedName>
    <definedName name="PISCO">Hoja1!$EV$2:$EV$9</definedName>
    <definedName name="PIURA">Hoja1!$V$2:$V$9</definedName>
    <definedName name="PIURA_">Hoja1!$GT$2:$GT$16</definedName>
    <definedName name="POMABAMBA">Hoja1!$BM$2:$BM$5</definedName>
    <definedName name="PUERTO_INCA">Hoja1!$EN$2:$EN$6</definedName>
    <definedName name="PUNO">Hoja1!$W$2:$W$14</definedName>
    <definedName name="PUNO_">Hoja1!$HC$2:$HC$16</definedName>
    <definedName name="PURUS">Hoja1!$IN$2</definedName>
    <definedName name="QUISPICANCHIS">Hoja1!$DU$2:$DU$13</definedName>
    <definedName name="RECUAY">Hoja1!$BN$2:$BN$11</definedName>
    <definedName name="REQUENA">Hoja1!$GD$2:$GD$12</definedName>
    <definedName name="RIOJA">Hoja1!$HX$2:$HX$10</definedName>
    <definedName name="RODRIGUEZ_DE_MENDOZA">Hoja1!$AV$2:$AV$13</definedName>
    <definedName name="SAN_ANTONIO_DE_PUTIN">Hoja1!$HL$2:$HL$6</definedName>
    <definedName name="SAN_IGNACIO">Hoja1!$DD$2:$DD$9</definedName>
    <definedName name="SAN_MARCOS">Hoja1!$DE$2:$DE$8</definedName>
    <definedName name="SAN_MARTIN">Hoja1!$X$2:$X$12</definedName>
    <definedName name="SAN_MARTIN_">Hoja1!$HY$2:$HY$15</definedName>
    <definedName name="SAN_MIGUEL">Hoja1!$DF$2:$DF$14</definedName>
    <definedName name="SAN_PABLO">Hoja1!$DG$2:$DG$5</definedName>
    <definedName name="SAN_ROMAN">Hoja1!$HM$2:$HM$5</definedName>
    <definedName name="SANCHEZ_CARRION">Hoja1!$FP$2:$FP$9</definedName>
    <definedName name="SANDIA">Hoja1!$HN$2:$HN$11</definedName>
    <definedName name="SANTA">Hoja1!$BO$2:$BO$10</definedName>
    <definedName name="SANTA_CRUZ">Hoja1!$DH$2:$DH$12</definedName>
    <definedName name="SANTIAGO_DE_CHUCO">Hoja1!$FQ$2:$FQ$9</definedName>
    <definedName name="SATIPO">Hoja1!$FC$2:$FC$10</definedName>
    <definedName name="SECHURA">Hoja1!$HA$2:$HA$7</definedName>
    <definedName name="SIHUAS">Hoja1!$BP$2:$BP$11</definedName>
    <definedName name="SUCRE">Hoja1!$CR$2:$CR$12</definedName>
    <definedName name="SULLANA">Hoja1!$GY$2:$GY$9</definedName>
    <definedName name="TACNA">Hoja1!$Y$2:$Y$5</definedName>
    <definedName name="TACNA_">Hoja1!$IB$2:$IB$11</definedName>
    <definedName name="TAHUAMANU">Hoja1!$GI$2:$GI$4</definedName>
    <definedName name="TALARA">Hoja1!$GZ$2:$GZ$8</definedName>
    <definedName name="TAMBOPATA">Hoja1!$GJ$2:$GJ$5</definedName>
    <definedName name="TARATA">Hoja1!$IE$2:$IE$10</definedName>
    <definedName name="TARMA">Hoja1!$FD$2:$FD$10</definedName>
    <definedName name="TAYACAJA">Hoja1!$ED$2:$ED$18</definedName>
    <definedName name="TOCACHE">Hoja1!$HZ$2:$HZ$6</definedName>
    <definedName name="TRUJILLO">Hoja1!$FH$2:$FH$13</definedName>
    <definedName name="TUMBES">Hoja1!$Z$2:$Z$4</definedName>
    <definedName name="TUMBES_">Hoja1!$IG$2:$IG$7</definedName>
    <definedName name="UCAYALI">Hoja1!$GE$2:$GE$7</definedName>
    <definedName name="URUBAMBA">Hoja1!$DV$2:$DV$8</definedName>
    <definedName name="UTCUBAMBA">Hoja1!$AW$2:$AW$8</definedName>
    <definedName name="VICTOR_FAJARDO">Hoja1!$CS$2:$CS$13</definedName>
    <definedName name="VILCAS_HUAMAN">Hoja1!$CT$2:$CT$9</definedName>
    <definedName name="VIRU">Hoja1!$FS$2:$FS$4</definedName>
    <definedName name="YAROWILCA">Hoja1!$EP$2:$EP$9</definedName>
    <definedName name="YAULI">Hoja1!$FE$2:$FE$11</definedName>
    <definedName name="YAUYOS">Hoja1!$AM$2:$AM$35</definedName>
    <definedName name="YUNGAY">Hoja1!$BQ$2:$BQ$9</definedName>
    <definedName name="YUNGUYO">Hoja1!$HO$2:$HO$8</definedName>
    <definedName name="ZARUMILLA">Hoja1!$II$2:$II$5</definedName>
  </definedNames>
  <calcPr calcId="162913"/>
</workbook>
</file>

<file path=xl/calcChain.xml><?xml version="1.0" encoding="utf-8"?>
<calcChain xmlns="http://schemas.openxmlformats.org/spreadsheetml/2006/main">
  <c r="BU25" i="1" l="1"/>
  <c r="BV25" i="1" s="1"/>
  <c r="BT25" i="1" s="1"/>
  <c r="BW25" i="1"/>
  <c r="BU26" i="1"/>
  <c r="BV26" i="1" s="1"/>
  <c r="BT26" i="1" s="1"/>
  <c r="BW26" i="1"/>
  <c r="BU27" i="1"/>
  <c r="BV27" i="1" s="1"/>
  <c r="BT27" i="1" s="1"/>
  <c r="BW27" i="1"/>
  <c r="BU28" i="1"/>
  <c r="BV28" i="1" s="1"/>
  <c r="BT28" i="1" s="1"/>
  <c r="BW28" i="1"/>
  <c r="BU29" i="1"/>
  <c r="BV29" i="1" s="1"/>
  <c r="BT29" i="1" s="1"/>
  <c r="BW29" i="1"/>
  <c r="BU30" i="1"/>
  <c r="BV30" i="1" s="1"/>
  <c r="BT30" i="1" s="1"/>
  <c r="BW30" i="1"/>
  <c r="BU31" i="1"/>
  <c r="BV31" i="1" s="1"/>
  <c r="BT31" i="1" s="1"/>
  <c r="BW31" i="1"/>
  <c r="BU32" i="1"/>
  <c r="BV32" i="1" s="1"/>
  <c r="BT32" i="1" s="1"/>
  <c r="BW32" i="1"/>
  <c r="BU33" i="1"/>
  <c r="BV33" i="1" s="1"/>
  <c r="BT33" i="1" s="1"/>
  <c r="BW33" i="1"/>
  <c r="BU34" i="1"/>
  <c r="BV34" i="1" s="1"/>
  <c r="BT34" i="1" s="1"/>
  <c r="BW34" i="1"/>
  <c r="BU35" i="1"/>
  <c r="BV35" i="1" s="1"/>
  <c r="BT35" i="1" s="1"/>
  <c r="BW35" i="1"/>
  <c r="BU36" i="1"/>
  <c r="BV36" i="1" s="1"/>
  <c r="BT36" i="1" s="1"/>
  <c r="BW36" i="1"/>
  <c r="BU37" i="1"/>
  <c r="BV37" i="1" s="1"/>
  <c r="BT37" i="1" s="1"/>
  <c r="BW37" i="1"/>
  <c r="BU38" i="1"/>
  <c r="BV38" i="1" s="1"/>
  <c r="BT38" i="1" s="1"/>
  <c r="BW38" i="1"/>
  <c r="BU39" i="1"/>
  <c r="BV39" i="1" s="1"/>
  <c r="BT39" i="1" s="1"/>
  <c r="BW39" i="1"/>
  <c r="BU40" i="1"/>
  <c r="BV40" i="1" s="1"/>
  <c r="BT40" i="1" s="1"/>
  <c r="BW40" i="1"/>
  <c r="BU41" i="1"/>
  <c r="BV41" i="1" s="1"/>
  <c r="BT41" i="1" s="1"/>
  <c r="BW41" i="1"/>
  <c r="BU42" i="1"/>
  <c r="BV42" i="1" s="1"/>
  <c r="BT42" i="1" s="1"/>
  <c r="BW42" i="1"/>
  <c r="BU43" i="1"/>
  <c r="BV43" i="1" s="1"/>
  <c r="BT43" i="1" s="1"/>
  <c r="BW43" i="1"/>
  <c r="BU44" i="1"/>
  <c r="BV44" i="1" s="1"/>
  <c r="BT44" i="1" s="1"/>
  <c r="BW44" i="1"/>
  <c r="BU45" i="1"/>
  <c r="BV45" i="1" s="1"/>
  <c r="BT45" i="1" s="1"/>
  <c r="BW45" i="1"/>
  <c r="BU46" i="1"/>
  <c r="BV46" i="1" s="1"/>
  <c r="BT46" i="1" s="1"/>
  <c r="BW46" i="1"/>
  <c r="BU47" i="1"/>
  <c r="BV47" i="1" s="1"/>
  <c r="BT47" i="1" s="1"/>
  <c r="BW47" i="1"/>
  <c r="BU48" i="1"/>
  <c r="BV48" i="1" s="1"/>
  <c r="BT48" i="1" s="1"/>
  <c r="BW48" i="1"/>
  <c r="BU49" i="1"/>
  <c r="BV49" i="1" s="1"/>
  <c r="BT49" i="1" s="1"/>
  <c r="BW49" i="1"/>
  <c r="BU50" i="1"/>
  <c r="BV50" i="1" s="1"/>
  <c r="BT50" i="1" s="1"/>
  <c r="BW50" i="1"/>
  <c r="BU51" i="1"/>
  <c r="BV51" i="1" s="1"/>
  <c r="BT51" i="1" s="1"/>
  <c r="BW51" i="1"/>
  <c r="BU52" i="1"/>
  <c r="BV52" i="1" s="1"/>
  <c r="BT52" i="1" s="1"/>
  <c r="BW52" i="1"/>
  <c r="BU53" i="1"/>
  <c r="BV53" i="1" s="1"/>
  <c r="BT53" i="1" s="1"/>
  <c r="BW53" i="1"/>
  <c r="BT54" i="1"/>
  <c r="BU54" i="1"/>
  <c r="BV54" i="1" s="1"/>
  <c r="BW54" i="1"/>
  <c r="BU55" i="1"/>
  <c r="BV55" i="1" s="1"/>
  <c r="BT55" i="1" s="1"/>
  <c r="BW55" i="1"/>
  <c r="BU56" i="1"/>
  <c r="BV56" i="1" s="1"/>
  <c r="BT56" i="1" s="1"/>
  <c r="BW56" i="1"/>
  <c r="BU57" i="1"/>
  <c r="BV57" i="1" s="1"/>
  <c r="BT57" i="1" s="1"/>
  <c r="BW57" i="1"/>
  <c r="BU58" i="1"/>
  <c r="BV58" i="1" s="1"/>
  <c r="BT58" i="1" s="1"/>
  <c r="BW58" i="1"/>
  <c r="BU59" i="1"/>
  <c r="BV59" i="1" s="1"/>
  <c r="BT59" i="1" s="1"/>
  <c r="BW59" i="1"/>
  <c r="BU60" i="1"/>
  <c r="BV60" i="1" s="1"/>
  <c r="BT60" i="1" s="1"/>
  <c r="BW60" i="1"/>
  <c r="BU61" i="1"/>
  <c r="BV61" i="1" s="1"/>
  <c r="BT61" i="1" s="1"/>
  <c r="BW61" i="1"/>
  <c r="BU62" i="1"/>
  <c r="BV62" i="1" s="1"/>
  <c r="BT62" i="1" s="1"/>
  <c r="BW62" i="1"/>
  <c r="BU63" i="1"/>
  <c r="BV63" i="1" s="1"/>
  <c r="BT63" i="1" s="1"/>
  <c r="BW63" i="1"/>
  <c r="BU64" i="1"/>
  <c r="BV64" i="1" s="1"/>
  <c r="BT64" i="1" s="1"/>
  <c r="BW64" i="1"/>
  <c r="BU65" i="1"/>
  <c r="BV65" i="1" s="1"/>
  <c r="BT65" i="1" s="1"/>
  <c r="BW65" i="1"/>
  <c r="BU66" i="1"/>
  <c r="BV66" i="1" s="1"/>
  <c r="BT66" i="1" s="1"/>
  <c r="BW66" i="1"/>
  <c r="BU67" i="1"/>
  <c r="BV67" i="1" s="1"/>
  <c r="BT67" i="1" s="1"/>
  <c r="BW67" i="1"/>
  <c r="BU68" i="1"/>
  <c r="BV68" i="1" s="1"/>
  <c r="BT68" i="1" s="1"/>
  <c r="BW68" i="1"/>
  <c r="BU69" i="1"/>
  <c r="BV69" i="1" s="1"/>
  <c r="BT69" i="1" s="1"/>
  <c r="BW69" i="1"/>
  <c r="BT70" i="1"/>
  <c r="BU70" i="1"/>
  <c r="BV70" i="1" s="1"/>
  <c r="BW70" i="1"/>
  <c r="BU71" i="1"/>
  <c r="BV71" i="1" s="1"/>
  <c r="BT71" i="1" s="1"/>
  <c r="BW71" i="1"/>
  <c r="BU72" i="1"/>
  <c r="BV72" i="1" s="1"/>
  <c r="BT72" i="1" s="1"/>
  <c r="BW72" i="1"/>
  <c r="BU73" i="1"/>
  <c r="BV73" i="1" s="1"/>
  <c r="BT73" i="1" s="1"/>
  <c r="BW73" i="1"/>
  <c r="BU74" i="1"/>
  <c r="BV74" i="1" s="1"/>
  <c r="BT74" i="1" s="1"/>
  <c r="BW74" i="1"/>
  <c r="BU75" i="1"/>
  <c r="BV75" i="1" s="1"/>
  <c r="BT75" i="1" s="1"/>
  <c r="BW75" i="1"/>
  <c r="BU76" i="1"/>
  <c r="BV76" i="1" s="1"/>
  <c r="BT76" i="1" s="1"/>
  <c r="BW76" i="1"/>
  <c r="BU77" i="1"/>
  <c r="BV77" i="1" s="1"/>
  <c r="BT77" i="1" s="1"/>
  <c r="BW77" i="1"/>
  <c r="BU78" i="1"/>
  <c r="BV78" i="1" s="1"/>
  <c r="BT78" i="1" s="1"/>
  <c r="BW78" i="1"/>
  <c r="BU79" i="1"/>
  <c r="BV79" i="1" s="1"/>
  <c r="BT79" i="1" s="1"/>
  <c r="BW79" i="1"/>
  <c r="BU80" i="1"/>
  <c r="BV80" i="1" s="1"/>
  <c r="BT80" i="1" s="1"/>
  <c r="BW80" i="1"/>
  <c r="BU81" i="1"/>
  <c r="BV81" i="1" s="1"/>
  <c r="BT81" i="1" s="1"/>
  <c r="BW81" i="1"/>
  <c r="BU82" i="1"/>
  <c r="BV82" i="1" s="1"/>
  <c r="BT82" i="1" s="1"/>
  <c r="BW82" i="1"/>
  <c r="BU83" i="1"/>
  <c r="BV83" i="1" s="1"/>
  <c r="BT83" i="1" s="1"/>
  <c r="BW83" i="1"/>
  <c r="BU84" i="1"/>
  <c r="BV84" i="1" s="1"/>
  <c r="BT84" i="1" s="1"/>
  <c r="BW84" i="1"/>
  <c r="BU85" i="1"/>
  <c r="BV85" i="1" s="1"/>
  <c r="BT85" i="1" s="1"/>
  <c r="BW85" i="1"/>
  <c r="BU86" i="1"/>
  <c r="BV86" i="1" s="1"/>
  <c r="BT86" i="1" s="1"/>
  <c r="BW86" i="1"/>
  <c r="BU87" i="1"/>
  <c r="BV87" i="1" s="1"/>
  <c r="BT87" i="1" s="1"/>
  <c r="BW87" i="1"/>
  <c r="BU88" i="1"/>
  <c r="BV88" i="1" s="1"/>
  <c r="BT88" i="1" s="1"/>
  <c r="BW88" i="1"/>
  <c r="BU89" i="1"/>
  <c r="BV89" i="1" s="1"/>
  <c r="BT89" i="1" s="1"/>
  <c r="BW89" i="1"/>
  <c r="BU90" i="1"/>
  <c r="BV90" i="1" s="1"/>
  <c r="BT90" i="1" s="1"/>
  <c r="BW90" i="1"/>
  <c r="BU91" i="1"/>
  <c r="BV91" i="1" s="1"/>
  <c r="BT91" i="1" s="1"/>
  <c r="BW91" i="1"/>
  <c r="BU92" i="1"/>
  <c r="BV92" i="1" s="1"/>
  <c r="BT92" i="1" s="1"/>
  <c r="BW92" i="1"/>
  <c r="BU93" i="1"/>
  <c r="BV93" i="1" s="1"/>
  <c r="BT93" i="1" s="1"/>
  <c r="BW93" i="1"/>
  <c r="BU94" i="1"/>
  <c r="BV94" i="1" s="1"/>
  <c r="BT94" i="1" s="1"/>
  <c r="BW94" i="1"/>
  <c r="BU95" i="1"/>
  <c r="BV95" i="1" s="1"/>
  <c r="BT95" i="1" s="1"/>
  <c r="BW95" i="1"/>
  <c r="BU96" i="1"/>
  <c r="BV96" i="1" s="1"/>
  <c r="BT96" i="1" s="1"/>
  <c r="BW96" i="1"/>
  <c r="BU97" i="1"/>
  <c r="BV97" i="1" s="1"/>
  <c r="BT97" i="1" s="1"/>
  <c r="BW97" i="1"/>
  <c r="BU98" i="1"/>
  <c r="BV98" i="1" s="1"/>
  <c r="BT98" i="1" s="1"/>
  <c r="BW98" i="1"/>
  <c r="BU99" i="1"/>
  <c r="BV99" i="1" s="1"/>
  <c r="BT99" i="1" s="1"/>
  <c r="BW99" i="1"/>
  <c r="BU100" i="1"/>
  <c r="BV100" i="1" s="1"/>
  <c r="BT100" i="1" s="1"/>
  <c r="BW100" i="1"/>
  <c r="BU101" i="1"/>
  <c r="BV101" i="1" s="1"/>
  <c r="BT101" i="1" s="1"/>
  <c r="BW101" i="1"/>
  <c r="BU102" i="1"/>
  <c r="BV102" i="1" s="1"/>
  <c r="BT102" i="1" s="1"/>
  <c r="BW102" i="1"/>
  <c r="BU103" i="1"/>
  <c r="BV103" i="1" s="1"/>
  <c r="BT103" i="1" s="1"/>
  <c r="BW103" i="1"/>
  <c r="BU104" i="1"/>
  <c r="BV104" i="1" s="1"/>
  <c r="BT104" i="1" s="1"/>
  <c r="BW104" i="1"/>
  <c r="BU105" i="1"/>
  <c r="BV105" i="1" s="1"/>
  <c r="BT105" i="1" s="1"/>
  <c r="BW105" i="1"/>
  <c r="BU106" i="1"/>
  <c r="BV106" i="1" s="1"/>
  <c r="BT106" i="1" s="1"/>
  <c r="BW106" i="1"/>
  <c r="BU107" i="1"/>
  <c r="BV107" i="1" s="1"/>
  <c r="BT107" i="1" s="1"/>
  <c r="BW107" i="1"/>
  <c r="BU108" i="1"/>
  <c r="BV108" i="1" s="1"/>
  <c r="BT108" i="1" s="1"/>
  <c r="BW108" i="1"/>
  <c r="BU109" i="1"/>
  <c r="BV109" i="1" s="1"/>
  <c r="BT109" i="1" s="1"/>
  <c r="BW109" i="1"/>
  <c r="BU110" i="1"/>
  <c r="BV110" i="1" s="1"/>
  <c r="BT110" i="1" s="1"/>
  <c r="BW110" i="1"/>
  <c r="BU111" i="1"/>
  <c r="BV111" i="1" s="1"/>
  <c r="BT111" i="1" s="1"/>
  <c r="BW111" i="1"/>
  <c r="BU112" i="1"/>
  <c r="BV112" i="1" s="1"/>
  <c r="BT112" i="1" s="1"/>
  <c r="BW112" i="1"/>
  <c r="BU113" i="1"/>
  <c r="BV113" i="1" s="1"/>
  <c r="BT113" i="1" s="1"/>
  <c r="BW113" i="1"/>
  <c r="BU114" i="1"/>
  <c r="BV114" i="1" s="1"/>
  <c r="BT114" i="1" s="1"/>
  <c r="BW114" i="1"/>
  <c r="BU115" i="1"/>
  <c r="BV115" i="1"/>
  <c r="BT115" i="1" s="1"/>
  <c r="BW115" i="1"/>
  <c r="BU116" i="1"/>
  <c r="BV116" i="1" s="1"/>
  <c r="BT116" i="1" s="1"/>
  <c r="BW116" i="1"/>
  <c r="BU117" i="1"/>
  <c r="BV117" i="1" s="1"/>
  <c r="BT117" i="1" s="1"/>
  <c r="BW117" i="1"/>
  <c r="BU118" i="1"/>
  <c r="BV118" i="1" s="1"/>
  <c r="BT118" i="1" s="1"/>
  <c r="BW118" i="1"/>
  <c r="BU119" i="1"/>
  <c r="BV119" i="1"/>
  <c r="BT119" i="1" s="1"/>
  <c r="BW119" i="1"/>
  <c r="BU120" i="1"/>
  <c r="BV120" i="1" s="1"/>
  <c r="BT120" i="1" s="1"/>
  <c r="BW120" i="1"/>
  <c r="BU121" i="1"/>
  <c r="BV121" i="1" s="1"/>
  <c r="BT121" i="1" s="1"/>
  <c r="BW121" i="1"/>
  <c r="BU122" i="1"/>
  <c r="BV122" i="1" s="1"/>
  <c r="BT122" i="1" s="1"/>
  <c r="BW122" i="1"/>
  <c r="BU123" i="1"/>
  <c r="BV123" i="1" s="1"/>
  <c r="BT123" i="1" s="1"/>
  <c r="BW123" i="1"/>
  <c r="BU124" i="1"/>
  <c r="BV124" i="1" s="1"/>
  <c r="BT124" i="1" s="1"/>
  <c r="BW124" i="1"/>
  <c r="BU125" i="1"/>
  <c r="BV125" i="1" s="1"/>
  <c r="BT125" i="1" s="1"/>
  <c r="BW125" i="1"/>
  <c r="BU126" i="1"/>
  <c r="BV126" i="1" s="1"/>
  <c r="BT126" i="1" s="1"/>
  <c r="BW126" i="1"/>
  <c r="BU127" i="1"/>
  <c r="BV127" i="1" s="1"/>
  <c r="BT127" i="1" s="1"/>
  <c r="BW127" i="1"/>
  <c r="BU128" i="1"/>
  <c r="BV128" i="1"/>
  <c r="BT128" i="1" s="1"/>
  <c r="BW128" i="1"/>
  <c r="BU129" i="1"/>
  <c r="BV129" i="1" s="1"/>
  <c r="BT129" i="1" s="1"/>
  <c r="BW129" i="1"/>
  <c r="BU130" i="1"/>
  <c r="BV130" i="1" s="1"/>
  <c r="BT130" i="1" s="1"/>
  <c r="BW130" i="1"/>
  <c r="BU131" i="1"/>
  <c r="BV131" i="1" s="1"/>
  <c r="BT131" i="1" s="1"/>
  <c r="BW131" i="1"/>
  <c r="BU132" i="1"/>
  <c r="BV132" i="1" s="1"/>
  <c r="BT132" i="1" s="1"/>
  <c r="BW132" i="1"/>
  <c r="BU133" i="1"/>
  <c r="BV133" i="1" s="1"/>
  <c r="BT133" i="1" s="1"/>
  <c r="BW133" i="1"/>
  <c r="BU134" i="1"/>
  <c r="BV134" i="1" s="1"/>
  <c r="BT134" i="1" s="1"/>
  <c r="BW134" i="1"/>
  <c r="BU135" i="1"/>
  <c r="BV135" i="1"/>
  <c r="BT135" i="1" s="1"/>
  <c r="BW135" i="1"/>
  <c r="BU136" i="1"/>
  <c r="BV136" i="1" s="1"/>
  <c r="BT136" i="1" s="1"/>
  <c r="BW136" i="1"/>
  <c r="BU137" i="1"/>
  <c r="BV137" i="1" s="1"/>
  <c r="BT137" i="1" s="1"/>
  <c r="BW137" i="1"/>
  <c r="BU138" i="1"/>
  <c r="BV138" i="1" s="1"/>
  <c r="BT138" i="1" s="1"/>
  <c r="BW138" i="1"/>
  <c r="BU139" i="1"/>
  <c r="BV139" i="1" s="1"/>
  <c r="BT139" i="1" s="1"/>
  <c r="BW139" i="1"/>
  <c r="BU140" i="1"/>
  <c r="BV140" i="1" s="1"/>
  <c r="BT140" i="1" s="1"/>
  <c r="BW140" i="1"/>
  <c r="BU141" i="1"/>
  <c r="BV141" i="1" s="1"/>
  <c r="BT141" i="1" s="1"/>
  <c r="BW141" i="1"/>
  <c r="BU142" i="1"/>
  <c r="BV142" i="1" s="1"/>
  <c r="BT142" i="1" s="1"/>
  <c r="BW142" i="1"/>
  <c r="BU143" i="1"/>
  <c r="BV143" i="1" s="1"/>
  <c r="BT143" i="1" s="1"/>
  <c r="BW143" i="1"/>
  <c r="BU144" i="1"/>
  <c r="BV144" i="1" s="1"/>
  <c r="BT144" i="1" s="1"/>
  <c r="BW144" i="1"/>
  <c r="BU145" i="1"/>
  <c r="BV145" i="1" s="1"/>
  <c r="BT145" i="1" s="1"/>
  <c r="BW145" i="1"/>
  <c r="BU146" i="1"/>
  <c r="BV146" i="1" s="1"/>
  <c r="BT146" i="1" s="1"/>
  <c r="BW146" i="1"/>
  <c r="BU147" i="1"/>
  <c r="BV147" i="1" s="1"/>
  <c r="BT147" i="1" s="1"/>
  <c r="BW147" i="1"/>
  <c r="BU148" i="1"/>
  <c r="BV148" i="1" s="1"/>
  <c r="BT148" i="1" s="1"/>
  <c r="BW148" i="1"/>
  <c r="BU149" i="1"/>
  <c r="BV149" i="1" s="1"/>
  <c r="BT149" i="1" s="1"/>
  <c r="BW149" i="1"/>
  <c r="BU150" i="1"/>
  <c r="BV150" i="1" s="1"/>
  <c r="BT150" i="1" s="1"/>
  <c r="BW150" i="1"/>
  <c r="BU151" i="1"/>
  <c r="BV151" i="1" s="1"/>
  <c r="BT151" i="1" s="1"/>
  <c r="BW151" i="1"/>
  <c r="BU152" i="1"/>
  <c r="BV152" i="1" s="1"/>
  <c r="BT152" i="1" s="1"/>
  <c r="BW152" i="1"/>
  <c r="BU153" i="1"/>
  <c r="BV153" i="1" s="1"/>
  <c r="BT153" i="1" s="1"/>
  <c r="BW153" i="1"/>
  <c r="BU154" i="1"/>
  <c r="BV154" i="1" s="1"/>
  <c r="BT154" i="1" s="1"/>
  <c r="BW154" i="1"/>
  <c r="BU155" i="1"/>
  <c r="BV155" i="1" s="1"/>
  <c r="BT155" i="1" s="1"/>
  <c r="BW155" i="1"/>
  <c r="BU156" i="1"/>
  <c r="BV156" i="1" s="1"/>
  <c r="BT156" i="1" s="1"/>
  <c r="BW156" i="1"/>
  <c r="BU157" i="1"/>
  <c r="BV157" i="1" s="1"/>
  <c r="BT157" i="1" s="1"/>
  <c r="BW157" i="1"/>
  <c r="BU158" i="1"/>
  <c r="BV158" i="1" s="1"/>
  <c r="BT158" i="1" s="1"/>
  <c r="BW158" i="1"/>
  <c r="BU159" i="1"/>
  <c r="BV159" i="1" s="1"/>
  <c r="BT159" i="1" s="1"/>
  <c r="BW159" i="1"/>
  <c r="BU160" i="1"/>
  <c r="BV160" i="1" s="1"/>
  <c r="BT160" i="1" s="1"/>
  <c r="BW160" i="1"/>
  <c r="BU161" i="1"/>
  <c r="BV161" i="1" s="1"/>
  <c r="BT161" i="1" s="1"/>
  <c r="BW161" i="1"/>
  <c r="BU162" i="1"/>
  <c r="BV162" i="1" s="1"/>
  <c r="BT162" i="1" s="1"/>
  <c r="BW162" i="1"/>
  <c r="BU163" i="1"/>
  <c r="BV163" i="1"/>
  <c r="BT163" i="1" s="1"/>
  <c r="BW163" i="1"/>
  <c r="BU164" i="1"/>
  <c r="BV164" i="1" s="1"/>
  <c r="BT164" i="1" s="1"/>
  <c r="BW164" i="1"/>
  <c r="BU165" i="1"/>
  <c r="BV165" i="1" s="1"/>
  <c r="BT165" i="1" s="1"/>
  <c r="BW165" i="1"/>
  <c r="BU166" i="1"/>
  <c r="BV166" i="1" s="1"/>
  <c r="BT166" i="1" s="1"/>
  <c r="BW166" i="1"/>
  <c r="BU167" i="1"/>
  <c r="BV167" i="1" s="1"/>
  <c r="BT167" i="1" s="1"/>
  <c r="BW167" i="1"/>
  <c r="BU168" i="1"/>
  <c r="BV168" i="1" s="1"/>
  <c r="BT168" i="1" s="1"/>
  <c r="BW168" i="1"/>
  <c r="BU169" i="1"/>
  <c r="BV169" i="1" s="1"/>
  <c r="BT169" i="1" s="1"/>
  <c r="BW169" i="1"/>
  <c r="BU170" i="1"/>
  <c r="BV170" i="1" s="1"/>
  <c r="BT170" i="1" s="1"/>
  <c r="BW170" i="1"/>
  <c r="BU171" i="1"/>
  <c r="BV171" i="1" s="1"/>
  <c r="BT171" i="1" s="1"/>
  <c r="BW171" i="1"/>
  <c r="BU172" i="1"/>
  <c r="BV172" i="1" s="1"/>
  <c r="BT172" i="1" s="1"/>
  <c r="BW172" i="1"/>
  <c r="BU173" i="1"/>
  <c r="BV173" i="1" s="1"/>
  <c r="BT173" i="1" s="1"/>
  <c r="BW173" i="1"/>
  <c r="BU174" i="1"/>
  <c r="BV174" i="1" s="1"/>
  <c r="BT174" i="1" s="1"/>
  <c r="BW174" i="1"/>
  <c r="BU175" i="1"/>
  <c r="BV175" i="1" s="1"/>
  <c r="BT175" i="1" s="1"/>
  <c r="BW175" i="1"/>
  <c r="BU176" i="1"/>
  <c r="BV176" i="1"/>
  <c r="BT176" i="1" s="1"/>
  <c r="BW176" i="1"/>
  <c r="BU177" i="1"/>
  <c r="BV177" i="1" s="1"/>
  <c r="BT177" i="1" s="1"/>
  <c r="BW177" i="1"/>
  <c r="BU178" i="1"/>
  <c r="BV178" i="1" s="1"/>
  <c r="BT178" i="1" s="1"/>
  <c r="BW178" i="1"/>
  <c r="BU179" i="1"/>
  <c r="BV179" i="1"/>
  <c r="BT179" i="1" s="1"/>
  <c r="BW179" i="1"/>
  <c r="BU180" i="1"/>
  <c r="BV180" i="1" s="1"/>
  <c r="BT180" i="1" s="1"/>
  <c r="BW180" i="1"/>
  <c r="BU181" i="1"/>
  <c r="BV181" i="1" s="1"/>
  <c r="BT181" i="1" s="1"/>
  <c r="BW181" i="1"/>
  <c r="BU182" i="1"/>
  <c r="BV182" i="1" s="1"/>
  <c r="BT182" i="1" s="1"/>
  <c r="BW182" i="1"/>
  <c r="BU183" i="1"/>
  <c r="BV183" i="1"/>
  <c r="BT183" i="1" s="1"/>
  <c r="BW183" i="1"/>
  <c r="BU184" i="1"/>
  <c r="BV184" i="1" s="1"/>
  <c r="BT184" i="1" s="1"/>
  <c r="BW184" i="1"/>
  <c r="BU185" i="1"/>
  <c r="BV185" i="1" s="1"/>
  <c r="BT185" i="1" s="1"/>
  <c r="BW185" i="1"/>
  <c r="BU186" i="1"/>
  <c r="BV186" i="1" s="1"/>
  <c r="BT186" i="1" s="1"/>
  <c r="BW186" i="1"/>
  <c r="BU187" i="1"/>
  <c r="BV187" i="1" s="1"/>
  <c r="BT187" i="1" s="1"/>
  <c r="BW187" i="1"/>
  <c r="BU188" i="1"/>
  <c r="BV188" i="1" s="1"/>
  <c r="BT188" i="1" s="1"/>
  <c r="BW188" i="1"/>
  <c r="BU189" i="1"/>
  <c r="BV189" i="1" s="1"/>
  <c r="BT189" i="1" s="1"/>
  <c r="BW189" i="1"/>
  <c r="BU190" i="1"/>
  <c r="BV190" i="1" s="1"/>
  <c r="BT190" i="1" s="1"/>
  <c r="BW190" i="1"/>
  <c r="BU191" i="1"/>
  <c r="BV191" i="1" s="1"/>
  <c r="BT191" i="1" s="1"/>
  <c r="BW191" i="1"/>
  <c r="BU192" i="1"/>
  <c r="BV192" i="1"/>
  <c r="BT192" i="1" s="1"/>
  <c r="BW192" i="1"/>
  <c r="BU193" i="1"/>
  <c r="BV193" i="1" s="1"/>
  <c r="BT193" i="1" s="1"/>
  <c r="BW193" i="1"/>
  <c r="BU194" i="1"/>
  <c r="BV194" i="1" s="1"/>
  <c r="BT194" i="1" s="1"/>
  <c r="BW194" i="1"/>
  <c r="BU195" i="1"/>
  <c r="BV195" i="1" s="1"/>
  <c r="BT195" i="1" s="1"/>
  <c r="BW195" i="1"/>
  <c r="BU196" i="1"/>
  <c r="BV196" i="1" s="1"/>
  <c r="BT196" i="1" s="1"/>
  <c r="BW196" i="1"/>
  <c r="BU197" i="1"/>
  <c r="BV197" i="1" s="1"/>
  <c r="BT197" i="1" s="1"/>
  <c r="BW197" i="1"/>
  <c r="BU198" i="1"/>
  <c r="BV198" i="1" s="1"/>
  <c r="BT198" i="1" s="1"/>
  <c r="BW198" i="1"/>
  <c r="BU199" i="1"/>
  <c r="BV199" i="1"/>
  <c r="BT199" i="1" s="1"/>
  <c r="BW199" i="1"/>
  <c r="BU200" i="1"/>
  <c r="BV200" i="1" s="1"/>
  <c r="BT200" i="1" s="1"/>
  <c r="BW200" i="1"/>
  <c r="BU201" i="1"/>
  <c r="BV201" i="1" s="1"/>
  <c r="BT201" i="1" s="1"/>
  <c r="BW201" i="1"/>
  <c r="BU202" i="1"/>
  <c r="BV202" i="1" s="1"/>
  <c r="BT202" i="1" s="1"/>
  <c r="BW202" i="1"/>
  <c r="BU203" i="1"/>
  <c r="BV203" i="1" s="1"/>
  <c r="BT203" i="1" s="1"/>
  <c r="BW203" i="1"/>
  <c r="BU204" i="1"/>
  <c r="BV204" i="1" s="1"/>
  <c r="BT204" i="1" s="1"/>
  <c r="BW204" i="1"/>
  <c r="BU205" i="1"/>
  <c r="BV205" i="1" s="1"/>
  <c r="BT205" i="1" s="1"/>
  <c r="BW205" i="1"/>
  <c r="BU206" i="1"/>
  <c r="BV206" i="1" s="1"/>
  <c r="BT206" i="1" s="1"/>
  <c r="BW206" i="1"/>
  <c r="BU207" i="1"/>
  <c r="BV207" i="1" s="1"/>
  <c r="BT207" i="1" s="1"/>
  <c r="BW207" i="1"/>
  <c r="BU208" i="1"/>
  <c r="BV208" i="1" s="1"/>
  <c r="BT208" i="1" s="1"/>
  <c r="BW208" i="1"/>
  <c r="BU209" i="1"/>
  <c r="BV209" i="1" s="1"/>
  <c r="BT209" i="1" s="1"/>
  <c r="BW209" i="1"/>
  <c r="BU210" i="1"/>
  <c r="BV210" i="1" s="1"/>
  <c r="BT210" i="1" s="1"/>
  <c r="BW210" i="1"/>
  <c r="BU211" i="1"/>
  <c r="BV211" i="1" s="1"/>
  <c r="BT211" i="1" s="1"/>
  <c r="BW211" i="1"/>
  <c r="BU212" i="1"/>
  <c r="BV212" i="1" s="1"/>
  <c r="BT212" i="1" s="1"/>
  <c r="BW212" i="1"/>
  <c r="BU213" i="1"/>
  <c r="BV213" i="1" s="1"/>
  <c r="BT213" i="1" s="1"/>
  <c r="BW213" i="1"/>
  <c r="BU214" i="1"/>
  <c r="BV214" i="1" s="1"/>
  <c r="BT214" i="1" s="1"/>
  <c r="BW214" i="1"/>
  <c r="BU215" i="1"/>
  <c r="BV215" i="1" s="1"/>
  <c r="BT215" i="1" s="1"/>
  <c r="BW215" i="1"/>
  <c r="BU216" i="1"/>
  <c r="BV216" i="1" s="1"/>
  <c r="BT216" i="1" s="1"/>
  <c r="BW216" i="1"/>
  <c r="BU217" i="1"/>
  <c r="BV217" i="1" s="1"/>
  <c r="BT217" i="1" s="1"/>
  <c r="BW217" i="1"/>
  <c r="BU218" i="1"/>
  <c r="BV218" i="1" s="1"/>
  <c r="BT218" i="1" s="1"/>
  <c r="BW218" i="1"/>
  <c r="BU219" i="1"/>
  <c r="BV219" i="1" s="1"/>
  <c r="BT219" i="1" s="1"/>
  <c r="BW219" i="1"/>
  <c r="BU220" i="1"/>
  <c r="BV220" i="1" s="1"/>
  <c r="BT220" i="1" s="1"/>
  <c r="BW220" i="1"/>
  <c r="BU221" i="1"/>
  <c r="BV221" i="1" s="1"/>
  <c r="BT221" i="1" s="1"/>
  <c r="BW221" i="1"/>
  <c r="BU222" i="1"/>
  <c r="BV222" i="1" s="1"/>
  <c r="BT222" i="1" s="1"/>
  <c r="BW222" i="1"/>
  <c r="BU223" i="1"/>
  <c r="BV223" i="1" s="1"/>
  <c r="BT223" i="1" s="1"/>
  <c r="BW223" i="1"/>
  <c r="BU224" i="1"/>
  <c r="BV224" i="1" s="1"/>
  <c r="BT224" i="1" s="1"/>
  <c r="BW224" i="1"/>
  <c r="BU225" i="1"/>
  <c r="BV225" i="1" s="1"/>
  <c r="BT225" i="1" s="1"/>
  <c r="BW225" i="1"/>
  <c r="BU226" i="1"/>
  <c r="BV226" i="1" s="1"/>
  <c r="BT226" i="1" s="1"/>
  <c r="BW226" i="1"/>
  <c r="BU227" i="1"/>
  <c r="BV227" i="1" s="1"/>
  <c r="BT227" i="1" s="1"/>
  <c r="BW227" i="1"/>
  <c r="BU228" i="1"/>
  <c r="BV228" i="1" s="1"/>
  <c r="BT228" i="1" s="1"/>
  <c r="BW228" i="1"/>
  <c r="BU229" i="1"/>
  <c r="BV229" i="1" s="1"/>
  <c r="BT229" i="1" s="1"/>
  <c r="BW229" i="1"/>
  <c r="BU230" i="1"/>
  <c r="BV230" i="1" s="1"/>
  <c r="BT230" i="1" s="1"/>
  <c r="BW230" i="1"/>
  <c r="BU231" i="1"/>
  <c r="BV231" i="1" s="1"/>
  <c r="BT231" i="1" s="1"/>
  <c r="BW231" i="1"/>
  <c r="BU232" i="1"/>
  <c r="BV232" i="1" s="1"/>
  <c r="BT232" i="1" s="1"/>
  <c r="BW232" i="1"/>
  <c r="BU233" i="1"/>
  <c r="BV233" i="1" s="1"/>
  <c r="BT233" i="1" s="1"/>
  <c r="BW233" i="1"/>
  <c r="BU234" i="1"/>
  <c r="BV234" i="1" s="1"/>
  <c r="BT234" i="1" s="1"/>
  <c r="BW234" i="1"/>
  <c r="BU235" i="1"/>
  <c r="BV235" i="1" s="1"/>
  <c r="BT235" i="1" s="1"/>
  <c r="BW235" i="1"/>
  <c r="BU236" i="1"/>
  <c r="BV236" i="1" s="1"/>
  <c r="BT236" i="1" s="1"/>
  <c r="BW236" i="1"/>
  <c r="BU237" i="1"/>
  <c r="BV237" i="1" s="1"/>
  <c r="BT237" i="1" s="1"/>
  <c r="BW237" i="1"/>
  <c r="BU238" i="1"/>
  <c r="BV238" i="1" s="1"/>
  <c r="BT238" i="1" s="1"/>
  <c r="BW238" i="1"/>
  <c r="BU239" i="1"/>
  <c r="BV239" i="1" s="1"/>
  <c r="BT239" i="1" s="1"/>
  <c r="BW239" i="1"/>
  <c r="BU240" i="1"/>
  <c r="BV240" i="1" s="1"/>
  <c r="BT240" i="1" s="1"/>
  <c r="BW240" i="1"/>
  <c r="BU241" i="1"/>
  <c r="BV241" i="1" s="1"/>
  <c r="BT241" i="1" s="1"/>
  <c r="BW241" i="1"/>
  <c r="BU242" i="1"/>
  <c r="BV242" i="1" s="1"/>
  <c r="BT242" i="1" s="1"/>
  <c r="BW242" i="1"/>
  <c r="BU243" i="1"/>
  <c r="BV243" i="1" s="1"/>
  <c r="BT243" i="1" s="1"/>
  <c r="BW243" i="1"/>
  <c r="BU244" i="1"/>
  <c r="BV244" i="1" s="1"/>
  <c r="BT244" i="1" s="1"/>
  <c r="BW244" i="1"/>
  <c r="BU245" i="1"/>
  <c r="BV245" i="1" s="1"/>
  <c r="BT245" i="1" s="1"/>
  <c r="BW245" i="1"/>
  <c r="BU246" i="1"/>
  <c r="BV246" i="1" s="1"/>
  <c r="BT246" i="1" s="1"/>
  <c r="BW246" i="1"/>
  <c r="BU247" i="1"/>
  <c r="BV247" i="1" s="1"/>
  <c r="BT247" i="1" s="1"/>
  <c r="BW247" i="1"/>
  <c r="BU248" i="1"/>
  <c r="BV248" i="1" s="1"/>
  <c r="BT248" i="1" s="1"/>
  <c r="BW248" i="1"/>
  <c r="BU249" i="1"/>
  <c r="BV249" i="1" s="1"/>
  <c r="BT249" i="1" s="1"/>
  <c r="BW249" i="1"/>
  <c r="BU250" i="1"/>
  <c r="BV250" i="1" s="1"/>
  <c r="BT250" i="1" s="1"/>
  <c r="BW250" i="1"/>
  <c r="BU251" i="1"/>
  <c r="BV251" i="1" s="1"/>
  <c r="BT251" i="1" s="1"/>
  <c r="BW251" i="1"/>
  <c r="BU252" i="1"/>
  <c r="BV252" i="1" s="1"/>
  <c r="BT252" i="1" s="1"/>
  <c r="BW252" i="1"/>
  <c r="BU253" i="1"/>
  <c r="BV253" i="1" s="1"/>
  <c r="BT253" i="1" s="1"/>
  <c r="BW253" i="1"/>
  <c r="BU254" i="1"/>
  <c r="BV254" i="1" s="1"/>
  <c r="BT254" i="1" s="1"/>
  <c r="BW254" i="1"/>
  <c r="BU255" i="1"/>
  <c r="BV255" i="1" s="1"/>
  <c r="BT255" i="1" s="1"/>
  <c r="BW255" i="1"/>
  <c r="BU256" i="1"/>
  <c r="BV256" i="1" s="1"/>
  <c r="BT256" i="1" s="1"/>
  <c r="BW256" i="1"/>
  <c r="BU257" i="1"/>
  <c r="BV257" i="1" s="1"/>
  <c r="BT257" i="1" s="1"/>
  <c r="BW257" i="1"/>
  <c r="BU258" i="1"/>
  <c r="BV258" i="1" s="1"/>
  <c r="BT258" i="1" s="1"/>
  <c r="BW258" i="1"/>
  <c r="BU259" i="1"/>
  <c r="BV259" i="1" s="1"/>
  <c r="BT259" i="1" s="1"/>
  <c r="BW259" i="1"/>
  <c r="BU260" i="1"/>
  <c r="BV260" i="1" s="1"/>
  <c r="BT260" i="1" s="1"/>
  <c r="BW260" i="1"/>
  <c r="BU261" i="1"/>
  <c r="BV261" i="1" s="1"/>
  <c r="BT261" i="1" s="1"/>
  <c r="BW261" i="1"/>
  <c r="BU262" i="1"/>
  <c r="BV262" i="1" s="1"/>
  <c r="BT262" i="1" s="1"/>
  <c r="BW262" i="1"/>
  <c r="BU263" i="1"/>
  <c r="BV263" i="1" s="1"/>
  <c r="BT263" i="1" s="1"/>
  <c r="BW263" i="1"/>
  <c r="BU264" i="1"/>
  <c r="BV264" i="1" s="1"/>
  <c r="BT264" i="1" s="1"/>
  <c r="BW264" i="1"/>
  <c r="BU265" i="1"/>
  <c r="BV265" i="1" s="1"/>
  <c r="BT265" i="1" s="1"/>
  <c r="BW265" i="1"/>
  <c r="BU266" i="1"/>
  <c r="BV266" i="1" s="1"/>
  <c r="BT266" i="1" s="1"/>
  <c r="BW266" i="1"/>
  <c r="BU267" i="1"/>
  <c r="BV267" i="1" s="1"/>
  <c r="BT267" i="1" s="1"/>
  <c r="BW267" i="1"/>
  <c r="BU268" i="1"/>
  <c r="BV268" i="1" s="1"/>
  <c r="BT268" i="1" s="1"/>
  <c r="BW268" i="1"/>
  <c r="BU269" i="1"/>
  <c r="BV269" i="1" s="1"/>
  <c r="BT269" i="1" s="1"/>
  <c r="BW269" i="1"/>
  <c r="BU270" i="1"/>
  <c r="BV270" i="1" s="1"/>
  <c r="BT270" i="1" s="1"/>
  <c r="BW270" i="1"/>
  <c r="BU271" i="1"/>
  <c r="BV271" i="1" s="1"/>
  <c r="BT271" i="1" s="1"/>
  <c r="BW271" i="1"/>
  <c r="BU272" i="1"/>
  <c r="BV272" i="1" s="1"/>
  <c r="BT272" i="1" s="1"/>
  <c r="BW272" i="1"/>
  <c r="BU273" i="1"/>
  <c r="BV273" i="1" s="1"/>
  <c r="BT273" i="1" s="1"/>
  <c r="BW273" i="1"/>
  <c r="BU274" i="1"/>
  <c r="BV274" i="1" s="1"/>
  <c r="BT274" i="1" s="1"/>
  <c r="BW274" i="1"/>
  <c r="BU275" i="1"/>
  <c r="BV275" i="1" s="1"/>
  <c r="BT275" i="1" s="1"/>
  <c r="BW275" i="1"/>
  <c r="BU276" i="1"/>
  <c r="BV276" i="1" s="1"/>
  <c r="BT276" i="1" s="1"/>
  <c r="BW276" i="1"/>
  <c r="BU277" i="1"/>
  <c r="BV277" i="1" s="1"/>
  <c r="BT277" i="1" s="1"/>
  <c r="BW277" i="1"/>
  <c r="BU278" i="1"/>
  <c r="BV278" i="1" s="1"/>
  <c r="BT278" i="1" s="1"/>
  <c r="BW278" i="1"/>
  <c r="BU279" i="1"/>
  <c r="BV279" i="1" s="1"/>
  <c r="BT279" i="1" s="1"/>
  <c r="BW279" i="1"/>
  <c r="BU280" i="1"/>
  <c r="BV280" i="1" s="1"/>
  <c r="BT280" i="1" s="1"/>
  <c r="BW280" i="1"/>
  <c r="BU281" i="1"/>
  <c r="BV281" i="1" s="1"/>
  <c r="BT281" i="1" s="1"/>
  <c r="BW281" i="1"/>
  <c r="BU282" i="1"/>
  <c r="BV282" i="1" s="1"/>
  <c r="BT282" i="1" s="1"/>
  <c r="BW282" i="1"/>
  <c r="BU283" i="1"/>
  <c r="BV283" i="1" s="1"/>
  <c r="BT283" i="1" s="1"/>
  <c r="BW283" i="1"/>
  <c r="BU284" i="1"/>
  <c r="BV284" i="1" s="1"/>
  <c r="BT284" i="1" s="1"/>
  <c r="BW284" i="1"/>
  <c r="BU285" i="1"/>
  <c r="BV285" i="1" s="1"/>
  <c r="BT285" i="1" s="1"/>
  <c r="BW285" i="1"/>
  <c r="BU286" i="1"/>
  <c r="BV286" i="1" s="1"/>
  <c r="BT286" i="1" s="1"/>
  <c r="BW286" i="1"/>
  <c r="BU287" i="1"/>
  <c r="BV287" i="1" s="1"/>
  <c r="BT287" i="1" s="1"/>
  <c r="BW287" i="1"/>
  <c r="BU288" i="1"/>
  <c r="BV288" i="1" s="1"/>
  <c r="BT288" i="1" s="1"/>
  <c r="BW288" i="1"/>
  <c r="BU289" i="1"/>
  <c r="BV289" i="1" s="1"/>
  <c r="BT289" i="1" s="1"/>
  <c r="BW289" i="1"/>
  <c r="BU290" i="1"/>
  <c r="BV290" i="1" s="1"/>
  <c r="BT290" i="1" s="1"/>
  <c r="BW290" i="1"/>
  <c r="BU291" i="1"/>
  <c r="BV291" i="1" s="1"/>
  <c r="BT291" i="1" s="1"/>
  <c r="BW291" i="1"/>
  <c r="BU292" i="1"/>
  <c r="BV292" i="1" s="1"/>
  <c r="BT292" i="1" s="1"/>
  <c r="BW292" i="1"/>
  <c r="BU293" i="1"/>
  <c r="BV293" i="1" s="1"/>
  <c r="BT293" i="1" s="1"/>
  <c r="BW293" i="1"/>
  <c r="BU294" i="1"/>
  <c r="BV294" i="1" s="1"/>
  <c r="BT294" i="1" s="1"/>
  <c r="BW294" i="1"/>
  <c r="BU295" i="1"/>
  <c r="BV295" i="1" s="1"/>
  <c r="BT295" i="1" s="1"/>
  <c r="BW295" i="1"/>
  <c r="BU296" i="1"/>
  <c r="BV296" i="1" s="1"/>
  <c r="BT296" i="1" s="1"/>
  <c r="BW296" i="1"/>
  <c r="BU297" i="1"/>
  <c r="BV297" i="1" s="1"/>
  <c r="BT297" i="1" s="1"/>
  <c r="BW297" i="1"/>
  <c r="BU298" i="1"/>
  <c r="BV298" i="1" s="1"/>
  <c r="BT298" i="1" s="1"/>
  <c r="BW298" i="1"/>
  <c r="BU299" i="1"/>
  <c r="BV299" i="1" s="1"/>
  <c r="BT299" i="1" s="1"/>
  <c r="BW299" i="1"/>
  <c r="BU300" i="1"/>
  <c r="BV300" i="1" s="1"/>
  <c r="BT300" i="1" s="1"/>
  <c r="BW300" i="1"/>
  <c r="BU301" i="1"/>
  <c r="BV301" i="1" s="1"/>
  <c r="BT301" i="1" s="1"/>
  <c r="BW301" i="1"/>
  <c r="BU302" i="1"/>
  <c r="BV302" i="1" s="1"/>
  <c r="BT302" i="1" s="1"/>
  <c r="BW302" i="1"/>
  <c r="BU303" i="1"/>
  <c r="BV303" i="1" s="1"/>
  <c r="BT303" i="1" s="1"/>
  <c r="BW303" i="1"/>
  <c r="BU304" i="1"/>
  <c r="BV304" i="1" s="1"/>
  <c r="BT304" i="1" s="1"/>
  <c r="BW304" i="1"/>
  <c r="BU305" i="1"/>
  <c r="BV305" i="1" s="1"/>
  <c r="BT305" i="1" s="1"/>
  <c r="BW305" i="1"/>
  <c r="BU306" i="1"/>
  <c r="BV306" i="1" s="1"/>
  <c r="BT306" i="1" s="1"/>
  <c r="BW306" i="1"/>
  <c r="BU307" i="1"/>
  <c r="BV307" i="1" s="1"/>
  <c r="BT307" i="1" s="1"/>
  <c r="BW307" i="1"/>
  <c r="BU308" i="1"/>
  <c r="BV308" i="1" s="1"/>
  <c r="BT308" i="1" s="1"/>
  <c r="BW308" i="1"/>
  <c r="BU309" i="1"/>
  <c r="BV309" i="1" s="1"/>
  <c r="BT309" i="1" s="1"/>
  <c r="BW309" i="1"/>
  <c r="BU310" i="1"/>
  <c r="BV310" i="1" s="1"/>
  <c r="BT310" i="1" s="1"/>
  <c r="BW310" i="1"/>
  <c r="BU311" i="1"/>
  <c r="BV311" i="1" s="1"/>
  <c r="BT311" i="1" s="1"/>
  <c r="BW311" i="1"/>
  <c r="BU312" i="1"/>
  <c r="BV312" i="1" s="1"/>
  <c r="BT312" i="1" s="1"/>
  <c r="BW312" i="1"/>
  <c r="BU313" i="1"/>
  <c r="BV313" i="1" s="1"/>
  <c r="BT313" i="1" s="1"/>
  <c r="BW313" i="1"/>
  <c r="BU314" i="1"/>
  <c r="BV314" i="1" s="1"/>
  <c r="BT314" i="1" s="1"/>
  <c r="BW314" i="1"/>
  <c r="BU315" i="1"/>
  <c r="BV315" i="1" s="1"/>
  <c r="BT315" i="1" s="1"/>
  <c r="BW315" i="1"/>
  <c r="BU316" i="1"/>
  <c r="BV316" i="1" s="1"/>
  <c r="BT316" i="1" s="1"/>
  <c r="BW316" i="1"/>
  <c r="BU317" i="1"/>
  <c r="BV317" i="1" s="1"/>
  <c r="BT317" i="1" s="1"/>
  <c r="BW317" i="1"/>
  <c r="BU318" i="1"/>
  <c r="BV318" i="1" s="1"/>
  <c r="BT318" i="1" s="1"/>
  <c r="BW318" i="1"/>
  <c r="BU319" i="1"/>
  <c r="BV319" i="1" s="1"/>
  <c r="BT319" i="1" s="1"/>
  <c r="BW319" i="1"/>
  <c r="BU320" i="1"/>
  <c r="BV320" i="1" s="1"/>
  <c r="BT320" i="1" s="1"/>
  <c r="BW320" i="1"/>
  <c r="BU321" i="1"/>
  <c r="BV321" i="1" s="1"/>
  <c r="BT321" i="1" s="1"/>
  <c r="BW321" i="1"/>
  <c r="BU322" i="1"/>
  <c r="BV322" i="1" s="1"/>
  <c r="BT322" i="1" s="1"/>
  <c r="BW322" i="1"/>
  <c r="BU323" i="1"/>
  <c r="BV323" i="1" s="1"/>
  <c r="BT323" i="1" s="1"/>
  <c r="BW323" i="1"/>
  <c r="BU324" i="1"/>
  <c r="BV324" i="1" s="1"/>
  <c r="BT324" i="1" s="1"/>
  <c r="BW324" i="1"/>
  <c r="BU325" i="1"/>
  <c r="BV325" i="1" s="1"/>
  <c r="BT325" i="1" s="1"/>
  <c r="BW325" i="1"/>
  <c r="BU326" i="1"/>
  <c r="BV326" i="1" s="1"/>
  <c r="BT326" i="1" s="1"/>
  <c r="BW326" i="1"/>
  <c r="BU327" i="1"/>
  <c r="BV327" i="1" s="1"/>
  <c r="BT327" i="1" s="1"/>
  <c r="BW327" i="1"/>
  <c r="BU328" i="1"/>
  <c r="BV328" i="1" s="1"/>
  <c r="BT328" i="1" s="1"/>
  <c r="BW328" i="1"/>
  <c r="BU329" i="1"/>
  <c r="BV329" i="1" s="1"/>
  <c r="BT329" i="1" s="1"/>
  <c r="BW329" i="1"/>
  <c r="BU330" i="1"/>
  <c r="BV330" i="1" s="1"/>
  <c r="BT330" i="1" s="1"/>
  <c r="BW330" i="1"/>
  <c r="BU331" i="1"/>
  <c r="BV331" i="1" s="1"/>
  <c r="BT331" i="1" s="1"/>
  <c r="BW331" i="1"/>
  <c r="BU332" i="1"/>
  <c r="BV332" i="1" s="1"/>
  <c r="BT332" i="1" s="1"/>
  <c r="BW332" i="1"/>
  <c r="BU333" i="1"/>
  <c r="BV333" i="1" s="1"/>
  <c r="BT333" i="1" s="1"/>
  <c r="BW333" i="1"/>
  <c r="BU334" i="1"/>
  <c r="BV334" i="1" s="1"/>
  <c r="BT334" i="1" s="1"/>
  <c r="BW334" i="1"/>
  <c r="BU335" i="1"/>
  <c r="BV335" i="1" s="1"/>
  <c r="BT335" i="1" s="1"/>
  <c r="BW335" i="1"/>
  <c r="BU336" i="1"/>
  <c r="BV336" i="1" s="1"/>
  <c r="BT336" i="1" s="1"/>
  <c r="BW336" i="1"/>
  <c r="BU337" i="1"/>
  <c r="BV337" i="1" s="1"/>
  <c r="BT337" i="1" s="1"/>
  <c r="BW337" i="1"/>
  <c r="BU338" i="1"/>
  <c r="BV338" i="1" s="1"/>
  <c r="BT338" i="1" s="1"/>
  <c r="BW338" i="1"/>
  <c r="BU339" i="1"/>
  <c r="BV339" i="1" s="1"/>
  <c r="BT339" i="1" s="1"/>
  <c r="BW339" i="1"/>
  <c r="BU340" i="1"/>
  <c r="BV340" i="1" s="1"/>
  <c r="BT340" i="1" s="1"/>
  <c r="BW340" i="1"/>
  <c r="BU341" i="1"/>
  <c r="BV341" i="1" s="1"/>
  <c r="BT341" i="1" s="1"/>
  <c r="BW341" i="1"/>
  <c r="BU342" i="1"/>
  <c r="BV342" i="1" s="1"/>
  <c r="BT342" i="1" s="1"/>
  <c r="BW342" i="1"/>
  <c r="BU343" i="1"/>
  <c r="BV343" i="1" s="1"/>
  <c r="BT343" i="1" s="1"/>
  <c r="BW343" i="1"/>
  <c r="BU344" i="1"/>
  <c r="BV344" i="1" s="1"/>
  <c r="BT344" i="1" s="1"/>
  <c r="BW344" i="1"/>
  <c r="BU345" i="1"/>
  <c r="BV345" i="1" s="1"/>
  <c r="BT345" i="1" s="1"/>
  <c r="BW345" i="1"/>
  <c r="BU346" i="1"/>
  <c r="BV346" i="1" s="1"/>
  <c r="BT346" i="1" s="1"/>
  <c r="BW346" i="1"/>
  <c r="BU347" i="1"/>
  <c r="BV347" i="1" s="1"/>
  <c r="BT347" i="1" s="1"/>
  <c r="BW347" i="1"/>
  <c r="BU348" i="1"/>
  <c r="BV348" i="1" s="1"/>
  <c r="BT348" i="1" s="1"/>
  <c r="BW348" i="1"/>
  <c r="BU349" i="1"/>
  <c r="BV349" i="1" s="1"/>
  <c r="BT349" i="1" s="1"/>
  <c r="BW349" i="1"/>
  <c r="BU350" i="1"/>
  <c r="BV350" i="1" s="1"/>
  <c r="BT350" i="1" s="1"/>
  <c r="BW350" i="1"/>
  <c r="BU351" i="1"/>
  <c r="BV351" i="1"/>
  <c r="BT351" i="1" s="1"/>
  <c r="BW351" i="1"/>
  <c r="BU352" i="1"/>
  <c r="BV352" i="1" s="1"/>
  <c r="BT352" i="1" s="1"/>
  <c r="BW352" i="1"/>
  <c r="BU353" i="1"/>
  <c r="BV353" i="1" s="1"/>
  <c r="BT353" i="1" s="1"/>
  <c r="BW353" i="1"/>
  <c r="BU354" i="1"/>
  <c r="BV354" i="1" s="1"/>
  <c r="BT354" i="1" s="1"/>
  <c r="BW354" i="1"/>
  <c r="BU355" i="1"/>
  <c r="BV355" i="1" s="1"/>
  <c r="BT355" i="1" s="1"/>
  <c r="BW355" i="1"/>
  <c r="BU356" i="1"/>
  <c r="BV356" i="1" s="1"/>
  <c r="BT356" i="1" s="1"/>
  <c r="BW356" i="1"/>
  <c r="BU357" i="1"/>
  <c r="BV357" i="1" s="1"/>
  <c r="BT357" i="1" s="1"/>
  <c r="BW357" i="1"/>
  <c r="BU358" i="1"/>
  <c r="BV358" i="1" s="1"/>
  <c r="BT358" i="1" s="1"/>
  <c r="BW358" i="1"/>
  <c r="BU359" i="1"/>
  <c r="BV359" i="1" s="1"/>
  <c r="BT359" i="1" s="1"/>
  <c r="BW359" i="1"/>
  <c r="BU360" i="1"/>
  <c r="BV360" i="1" s="1"/>
  <c r="BT360" i="1" s="1"/>
  <c r="BW360" i="1"/>
  <c r="BU361" i="1"/>
  <c r="BV361" i="1" s="1"/>
  <c r="BT361" i="1" s="1"/>
  <c r="BW361" i="1"/>
  <c r="BU362" i="1"/>
  <c r="BV362" i="1" s="1"/>
  <c r="BT362" i="1" s="1"/>
  <c r="BW362" i="1"/>
  <c r="BU363" i="1"/>
  <c r="BV363" i="1"/>
  <c r="BT363" i="1" s="1"/>
  <c r="BW363" i="1"/>
  <c r="BU364" i="1"/>
  <c r="BV364" i="1" s="1"/>
  <c r="BT364" i="1" s="1"/>
  <c r="BW364" i="1"/>
  <c r="BU365" i="1"/>
  <c r="BV365" i="1" s="1"/>
  <c r="BT365" i="1" s="1"/>
  <c r="BW365" i="1"/>
  <c r="BU366" i="1"/>
  <c r="BV366" i="1" s="1"/>
  <c r="BT366" i="1" s="1"/>
  <c r="BW366" i="1"/>
  <c r="BU367" i="1"/>
  <c r="BV367" i="1" s="1"/>
  <c r="BT367" i="1" s="1"/>
  <c r="BW367" i="1"/>
  <c r="BU368" i="1"/>
  <c r="BV368" i="1" s="1"/>
  <c r="BT368" i="1" s="1"/>
  <c r="BW368" i="1"/>
  <c r="BU369" i="1"/>
  <c r="BV369" i="1" s="1"/>
  <c r="BT369" i="1" s="1"/>
  <c r="BW369" i="1"/>
  <c r="BU370" i="1"/>
  <c r="BV370" i="1" s="1"/>
  <c r="BT370" i="1" s="1"/>
  <c r="BW370" i="1"/>
  <c r="BU371" i="1"/>
  <c r="BV371" i="1" s="1"/>
  <c r="BT371" i="1" s="1"/>
  <c r="BW371" i="1"/>
  <c r="BU372" i="1"/>
  <c r="BV372" i="1" s="1"/>
  <c r="BT372" i="1" s="1"/>
  <c r="BW372" i="1"/>
  <c r="BU373" i="1"/>
  <c r="BV373" i="1" s="1"/>
  <c r="BT373" i="1" s="1"/>
  <c r="BW373" i="1"/>
  <c r="BU374" i="1"/>
  <c r="BV374" i="1" s="1"/>
  <c r="BT374" i="1" s="1"/>
  <c r="BW374" i="1"/>
  <c r="BU375" i="1"/>
  <c r="BV375" i="1" s="1"/>
  <c r="BT375" i="1" s="1"/>
  <c r="BW375" i="1"/>
  <c r="BU376" i="1"/>
  <c r="BV376" i="1" s="1"/>
  <c r="BT376" i="1" s="1"/>
  <c r="BW376" i="1"/>
  <c r="BU377" i="1"/>
  <c r="BV377" i="1" s="1"/>
  <c r="BT377" i="1" s="1"/>
  <c r="BW377" i="1"/>
  <c r="BU378" i="1"/>
  <c r="BV378" i="1" s="1"/>
  <c r="BT378" i="1" s="1"/>
  <c r="BW378" i="1"/>
  <c r="BU379" i="1"/>
  <c r="BV379" i="1" s="1"/>
  <c r="BT379" i="1" s="1"/>
  <c r="BW379" i="1"/>
  <c r="BU380" i="1"/>
  <c r="BV380" i="1" s="1"/>
  <c r="BT380" i="1" s="1"/>
  <c r="BW380" i="1"/>
  <c r="BU381" i="1"/>
  <c r="BV381" i="1" s="1"/>
  <c r="BT381" i="1" s="1"/>
  <c r="BW381" i="1"/>
  <c r="BU382" i="1"/>
  <c r="BV382" i="1" s="1"/>
  <c r="BT382" i="1" s="1"/>
  <c r="BW382" i="1"/>
  <c r="BU383" i="1"/>
  <c r="BV383" i="1" s="1"/>
  <c r="BT383" i="1" s="1"/>
  <c r="BW383" i="1"/>
  <c r="BU384" i="1"/>
  <c r="BV384" i="1" s="1"/>
  <c r="BT384" i="1" s="1"/>
  <c r="BW384" i="1"/>
  <c r="BU385" i="1"/>
  <c r="BV385" i="1"/>
  <c r="BT385" i="1" s="1"/>
  <c r="BW385" i="1"/>
  <c r="BU386" i="1"/>
  <c r="BV386" i="1" s="1"/>
  <c r="BT386" i="1" s="1"/>
  <c r="BW386" i="1"/>
  <c r="BU387" i="1"/>
  <c r="BV387" i="1" s="1"/>
  <c r="BT387" i="1" s="1"/>
  <c r="BW387" i="1"/>
  <c r="BU388" i="1"/>
  <c r="BV388" i="1" s="1"/>
  <c r="BT388" i="1" s="1"/>
  <c r="BW388" i="1"/>
  <c r="BU389" i="1"/>
  <c r="BV389" i="1" s="1"/>
  <c r="BT389" i="1" s="1"/>
  <c r="BW389" i="1"/>
  <c r="BU390" i="1"/>
  <c r="BV390" i="1" s="1"/>
  <c r="BT390" i="1" s="1"/>
  <c r="BW390" i="1"/>
  <c r="BU391" i="1"/>
  <c r="BV391" i="1" s="1"/>
  <c r="BT391" i="1" s="1"/>
  <c r="BW391" i="1"/>
  <c r="BU392" i="1"/>
  <c r="BV392" i="1" s="1"/>
  <c r="BT392" i="1" s="1"/>
  <c r="BW392" i="1"/>
  <c r="BU393" i="1"/>
  <c r="BV393" i="1" s="1"/>
  <c r="BT393" i="1" s="1"/>
  <c r="BW393" i="1"/>
  <c r="BU394" i="1"/>
  <c r="BV394" i="1" s="1"/>
  <c r="BT394" i="1" s="1"/>
  <c r="BW394" i="1"/>
  <c r="BU395" i="1"/>
  <c r="BV395" i="1" s="1"/>
  <c r="BT395" i="1" s="1"/>
  <c r="BW395" i="1"/>
  <c r="BU396" i="1"/>
  <c r="BV396" i="1" s="1"/>
  <c r="BT396" i="1" s="1"/>
  <c r="BW396" i="1"/>
  <c r="BU397" i="1"/>
  <c r="BV397" i="1" s="1"/>
  <c r="BT397" i="1" s="1"/>
  <c r="BW397" i="1"/>
  <c r="BU398" i="1"/>
  <c r="BV398" i="1" s="1"/>
  <c r="BT398" i="1" s="1"/>
  <c r="BW398" i="1"/>
  <c r="BU399" i="1"/>
  <c r="BV399" i="1" s="1"/>
  <c r="BT399" i="1" s="1"/>
  <c r="BW399" i="1"/>
  <c r="BU400" i="1"/>
  <c r="BV400" i="1" s="1"/>
  <c r="BT400" i="1" s="1"/>
  <c r="BW400" i="1"/>
  <c r="BU401" i="1"/>
  <c r="BV401" i="1" s="1"/>
  <c r="BT401" i="1" s="1"/>
  <c r="BW401" i="1"/>
  <c r="BU402" i="1"/>
  <c r="BV402" i="1" s="1"/>
  <c r="BT402" i="1" s="1"/>
  <c r="BW402" i="1"/>
  <c r="BU403" i="1"/>
  <c r="BV403" i="1" s="1"/>
  <c r="BT403" i="1" s="1"/>
  <c r="BW403" i="1"/>
  <c r="BU404" i="1"/>
  <c r="BV404" i="1" s="1"/>
  <c r="BT404" i="1" s="1"/>
  <c r="BW404" i="1"/>
  <c r="BU405" i="1"/>
  <c r="BV405" i="1" s="1"/>
  <c r="BT405" i="1" s="1"/>
  <c r="BW405" i="1"/>
  <c r="BU406" i="1"/>
  <c r="BV406" i="1" s="1"/>
  <c r="BT406" i="1" s="1"/>
  <c r="BW406" i="1"/>
  <c r="BU407" i="1"/>
  <c r="BV407" i="1" s="1"/>
  <c r="BT407" i="1" s="1"/>
  <c r="BW407" i="1"/>
  <c r="BU408" i="1"/>
  <c r="BV408" i="1" s="1"/>
  <c r="BT408" i="1" s="1"/>
  <c r="BW408" i="1"/>
  <c r="BU409" i="1"/>
  <c r="BV409" i="1" s="1"/>
  <c r="BT409" i="1" s="1"/>
  <c r="BW409" i="1"/>
  <c r="BU410" i="1"/>
  <c r="BV410" i="1" s="1"/>
  <c r="BT410" i="1" s="1"/>
  <c r="BW410" i="1"/>
  <c r="BU411" i="1"/>
  <c r="BV411" i="1" s="1"/>
  <c r="BT411" i="1" s="1"/>
  <c r="BW411" i="1"/>
  <c r="BU412" i="1"/>
  <c r="BV412" i="1" s="1"/>
  <c r="BT412" i="1" s="1"/>
  <c r="BW412" i="1"/>
  <c r="BU413" i="1"/>
  <c r="BV413" i="1" s="1"/>
  <c r="BT413" i="1" s="1"/>
  <c r="BW413" i="1"/>
  <c r="BU414" i="1"/>
  <c r="BV414" i="1" s="1"/>
  <c r="BT414" i="1" s="1"/>
  <c r="BW414" i="1"/>
  <c r="BU415" i="1"/>
  <c r="BV415" i="1" s="1"/>
  <c r="BT415" i="1" s="1"/>
  <c r="BW415" i="1"/>
  <c r="BU416" i="1"/>
  <c r="BV416" i="1" s="1"/>
  <c r="BT416" i="1" s="1"/>
  <c r="BW416" i="1"/>
  <c r="BU417" i="1"/>
  <c r="BV417" i="1" s="1"/>
  <c r="BT417" i="1" s="1"/>
  <c r="BW417" i="1"/>
  <c r="BU418" i="1"/>
  <c r="BV418" i="1" s="1"/>
  <c r="BT418" i="1" s="1"/>
  <c r="BW418" i="1"/>
  <c r="BU419" i="1"/>
  <c r="BV419" i="1" s="1"/>
  <c r="BT419" i="1" s="1"/>
  <c r="BW419" i="1"/>
  <c r="BU420" i="1"/>
  <c r="BV420" i="1" s="1"/>
  <c r="BT420" i="1" s="1"/>
  <c r="BW420" i="1"/>
  <c r="BU421" i="1"/>
  <c r="BV421" i="1" s="1"/>
  <c r="BT421" i="1" s="1"/>
  <c r="BW421" i="1"/>
  <c r="BU422" i="1"/>
  <c r="BV422" i="1" s="1"/>
  <c r="BT422" i="1" s="1"/>
  <c r="BW422" i="1"/>
  <c r="BU423" i="1"/>
  <c r="BV423" i="1" s="1"/>
  <c r="BT423" i="1" s="1"/>
  <c r="BW423" i="1"/>
  <c r="BU424" i="1"/>
  <c r="BV424" i="1" s="1"/>
  <c r="BT424" i="1" s="1"/>
  <c r="BW424" i="1"/>
  <c r="BU425" i="1"/>
  <c r="BV425" i="1"/>
  <c r="BT425" i="1" s="1"/>
  <c r="BW425" i="1"/>
  <c r="BU426" i="1"/>
  <c r="BV426" i="1" s="1"/>
  <c r="BT426" i="1" s="1"/>
  <c r="BW426" i="1"/>
  <c r="BU427" i="1"/>
  <c r="BV427" i="1" s="1"/>
  <c r="BT427" i="1" s="1"/>
  <c r="BW427" i="1"/>
  <c r="BU428" i="1"/>
  <c r="BV428" i="1" s="1"/>
  <c r="BT428" i="1" s="1"/>
  <c r="BW428" i="1"/>
  <c r="BU429" i="1"/>
  <c r="BV429" i="1" s="1"/>
  <c r="BT429" i="1" s="1"/>
  <c r="BW429" i="1"/>
  <c r="BU430" i="1"/>
  <c r="BV430" i="1" s="1"/>
  <c r="BT430" i="1" s="1"/>
  <c r="BW430" i="1"/>
  <c r="BU431" i="1"/>
  <c r="BV431" i="1" s="1"/>
  <c r="BT431" i="1" s="1"/>
  <c r="BW431" i="1"/>
  <c r="BU432" i="1"/>
  <c r="BV432" i="1" s="1"/>
  <c r="BT432" i="1" s="1"/>
  <c r="BW432" i="1"/>
  <c r="BU433" i="1"/>
  <c r="BV433" i="1" s="1"/>
  <c r="BT433" i="1" s="1"/>
  <c r="BW433" i="1"/>
  <c r="BU434" i="1"/>
  <c r="BV434" i="1" s="1"/>
  <c r="BT434" i="1" s="1"/>
  <c r="BW434" i="1"/>
  <c r="BU435" i="1"/>
  <c r="BV435" i="1" s="1"/>
  <c r="BT435" i="1" s="1"/>
  <c r="BW435" i="1"/>
  <c r="BU436" i="1"/>
  <c r="BV436" i="1" s="1"/>
  <c r="BT436" i="1" s="1"/>
  <c r="BW436" i="1"/>
  <c r="BU437" i="1"/>
  <c r="BV437" i="1"/>
  <c r="BT437" i="1" s="1"/>
  <c r="BW437" i="1"/>
  <c r="BU438" i="1"/>
  <c r="BV438" i="1" s="1"/>
  <c r="BT438" i="1" s="1"/>
  <c r="BW438" i="1"/>
  <c r="BU439" i="1"/>
  <c r="BV439" i="1" s="1"/>
  <c r="BT439" i="1" s="1"/>
  <c r="BW439" i="1"/>
  <c r="BU440" i="1"/>
  <c r="BV440" i="1" s="1"/>
  <c r="BT440" i="1" s="1"/>
  <c r="BW440" i="1"/>
  <c r="BU441" i="1"/>
  <c r="BV441" i="1" s="1"/>
  <c r="BT441" i="1" s="1"/>
  <c r="BW441" i="1"/>
  <c r="BU442" i="1"/>
  <c r="BV442" i="1" s="1"/>
  <c r="BT442" i="1" s="1"/>
  <c r="BW442" i="1"/>
  <c r="BU443" i="1"/>
  <c r="BV443" i="1" s="1"/>
  <c r="BT443" i="1" s="1"/>
  <c r="BW443" i="1"/>
  <c r="BU444" i="1"/>
  <c r="BV444" i="1" s="1"/>
  <c r="BT444" i="1" s="1"/>
  <c r="BW444" i="1"/>
  <c r="BU445" i="1"/>
  <c r="BV445" i="1" s="1"/>
  <c r="BT445" i="1" s="1"/>
  <c r="BW445" i="1"/>
  <c r="BU446" i="1"/>
  <c r="BV446" i="1" s="1"/>
  <c r="BT446" i="1" s="1"/>
  <c r="BW446" i="1"/>
  <c r="BU447" i="1"/>
  <c r="BV447" i="1" s="1"/>
  <c r="BT447" i="1" s="1"/>
  <c r="BW447" i="1"/>
  <c r="BU448" i="1"/>
  <c r="BV448" i="1" s="1"/>
  <c r="BT448" i="1" s="1"/>
  <c r="BW448" i="1"/>
  <c r="BU449" i="1"/>
  <c r="BV449" i="1" s="1"/>
  <c r="BT449" i="1" s="1"/>
  <c r="BW449" i="1"/>
  <c r="BU450" i="1"/>
  <c r="BV450" i="1" s="1"/>
  <c r="BT450" i="1" s="1"/>
  <c r="BW450" i="1"/>
  <c r="BU451" i="1"/>
  <c r="BV451" i="1" s="1"/>
  <c r="BT451" i="1" s="1"/>
  <c r="BW451" i="1"/>
  <c r="BU452" i="1"/>
  <c r="BV452" i="1"/>
  <c r="BT452" i="1" s="1"/>
  <c r="BW452" i="1"/>
  <c r="BU453" i="1"/>
  <c r="BV453" i="1" s="1"/>
  <c r="BT453" i="1" s="1"/>
  <c r="BW453" i="1"/>
  <c r="BU454" i="1"/>
  <c r="BV454" i="1" s="1"/>
  <c r="BT454" i="1" s="1"/>
  <c r="BW454" i="1"/>
  <c r="BU455" i="1"/>
  <c r="BV455" i="1" s="1"/>
  <c r="BT455" i="1" s="1"/>
  <c r="BW455" i="1"/>
  <c r="BU456" i="1"/>
  <c r="BV456" i="1" s="1"/>
  <c r="BT456" i="1" s="1"/>
  <c r="BW456" i="1"/>
  <c r="BU457" i="1"/>
  <c r="BV457" i="1"/>
  <c r="BT457" i="1" s="1"/>
  <c r="BW457" i="1"/>
  <c r="BU458" i="1"/>
  <c r="BV458" i="1" s="1"/>
  <c r="BT458" i="1" s="1"/>
  <c r="BW458" i="1"/>
  <c r="BU459" i="1"/>
  <c r="BV459" i="1" s="1"/>
  <c r="BT459" i="1" s="1"/>
  <c r="BW459" i="1"/>
  <c r="BU460" i="1"/>
  <c r="BV460" i="1" s="1"/>
  <c r="BT460" i="1" s="1"/>
  <c r="BW460" i="1"/>
  <c r="BU461" i="1"/>
  <c r="BV461" i="1" s="1"/>
  <c r="BT461" i="1" s="1"/>
  <c r="BW461" i="1"/>
  <c r="BU462" i="1"/>
  <c r="BV462" i="1" s="1"/>
  <c r="BT462" i="1" s="1"/>
  <c r="BW462" i="1"/>
  <c r="BU463" i="1"/>
  <c r="BV463" i="1"/>
  <c r="BT463" i="1" s="1"/>
  <c r="BW463" i="1"/>
  <c r="BU464" i="1"/>
  <c r="BV464" i="1" s="1"/>
  <c r="BT464" i="1" s="1"/>
  <c r="BW464" i="1"/>
  <c r="BU465" i="1"/>
  <c r="BV465" i="1" s="1"/>
  <c r="BT465" i="1" s="1"/>
  <c r="BW465" i="1"/>
  <c r="BU466" i="1"/>
  <c r="BV466" i="1" s="1"/>
  <c r="BT466" i="1" s="1"/>
  <c r="BW466" i="1"/>
  <c r="BU467" i="1"/>
  <c r="BV467" i="1" s="1"/>
  <c r="BT467" i="1" s="1"/>
  <c r="BW467" i="1"/>
  <c r="BU468" i="1"/>
  <c r="BV468" i="1"/>
  <c r="BT468" i="1" s="1"/>
  <c r="BW468" i="1"/>
  <c r="BU469" i="1"/>
  <c r="BV469" i="1" s="1"/>
  <c r="BT469" i="1" s="1"/>
  <c r="BW469" i="1"/>
  <c r="BU470" i="1"/>
  <c r="BV470" i="1" s="1"/>
  <c r="BT470" i="1" s="1"/>
  <c r="BW470" i="1"/>
  <c r="BU471" i="1"/>
  <c r="BV471" i="1" s="1"/>
  <c r="BT471" i="1" s="1"/>
  <c r="BW471" i="1"/>
  <c r="BU472" i="1"/>
  <c r="BV472" i="1" s="1"/>
  <c r="BT472" i="1" s="1"/>
  <c r="BW472" i="1"/>
  <c r="BU473" i="1"/>
  <c r="BV473" i="1" s="1"/>
  <c r="BT473" i="1" s="1"/>
  <c r="BW473" i="1"/>
  <c r="BU474" i="1"/>
  <c r="BV474" i="1" s="1"/>
  <c r="BT474" i="1" s="1"/>
  <c r="BW474" i="1"/>
  <c r="BU475" i="1"/>
  <c r="BV475" i="1" s="1"/>
  <c r="BT475" i="1" s="1"/>
  <c r="BW475" i="1"/>
  <c r="BU476" i="1"/>
  <c r="BV476" i="1" s="1"/>
  <c r="BT476" i="1" s="1"/>
  <c r="BW476" i="1"/>
  <c r="BU477" i="1"/>
  <c r="BV477" i="1" s="1"/>
  <c r="BT477" i="1" s="1"/>
  <c r="BW477" i="1"/>
  <c r="BU478" i="1"/>
  <c r="BV478" i="1" s="1"/>
  <c r="BT478" i="1" s="1"/>
  <c r="BW478" i="1"/>
  <c r="BU479" i="1"/>
  <c r="BV479" i="1" s="1"/>
  <c r="BT479" i="1" s="1"/>
  <c r="BW479" i="1"/>
  <c r="BU480" i="1"/>
  <c r="BV480" i="1" s="1"/>
  <c r="BT480" i="1" s="1"/>
  <c r="BW480" i="1"/>
  <c r="BU481" i="1"/>
  <c r="BV481" i="1" s="1"/>
  <c r="BT481" i="1" s="1"/>
  <c r="BW481" i="1"/>
  <c r="BU482" i="1"/>
  <c r="BV482" i="1" s="1"/>
  <c r="BT482" i="1" s="1"/>
  <c r="BW482" i="1"/>
  <c r="BU483" i="1"/>
  <c r="BV483" i="1" s="1"/>
  <c r="BT483" i="1" s="1"/>
  <c r="BW483" i="1"/>
  <c r="BU484" i="1"/>
  <c r="BV484" i="1" s="1"/>
  <c r="BT484" i="1" s="1"/>
  <c r="BW484" i="1"/>
  <c r="BU485" i="1"/>
  <c r="BV485" i="1" s="1"/>
  <c r="BT485" i="1" s="1"/>
  <c r="BW485" i="1"/>
  <c r="BU486" i="1"/>
  <c r="BV486" i="1" s="1"/>
  <c r="BT486" i="1" s="1"/>
  <c r="BW486" i="1"/>
  <c r="BU487" i="1"/>
  <c r="BV487" i="1" s="1"/>
  <c r="BT487" i="1" s="1"/>
  <c r="BW487" i="1"/>
  <c r="BU488" i="1"/>
  <c r="BV488" i="1" s="1"/>
  <c r="BT488" i="1" s="1"/>
  <c r="BW488" i="1"/>
  <c r="BU489" i="1"/>
  <c r="BV489" i="1" s="1"/>
  <c r="BT489" i="1" s="1"/>
  <c r="BW489" i="1"/>
  <c r="BU490" i="1"/>
  <c r="BV490" i="1" s="1"/>
  <c r="BT490" i="1" s="1"/>
  <c r="BW490" i="1"/>
  <c r="BU491" i="1"/>
  <c r="BV491" i="1" s="1"/>
  <c r="BT491" i="1" s="1"/>
  <c r="BW491" i="1"/>
  <c r="BU492" i="1"/>
  <c r="BV492" i="1" s="1"/>
  <c r="BT492" i="1" s="1"/>
  <c r="BW492" i="1"/>
  <c r="BU493" i="1"/>
  <c r="BV493" i="1" s="1"/>
  <c r="BT493" i="1" s="1"/>
  <c r="BW493" i="1"/>
  <c r="BU494" i="1"/>
  <c r="BV494" i="1" s="1"/>
  <c r="BT494" i="1" s="1"/>
  <c r="BW494" i="1"/>
  <c r="BU495" i="1"/>
  <c r="BV495" i="1" s="1"/>
  <c r="BT495" i="1" s="1"/>
  <c r="BW495" i="1"/>
  <c r="BU496" i="1"/>
  <c r="BV496" i="1" s="1"/>
  <c r="BT496" i="1" s="1"/>
  <c r="BW496" i="1"/>
  <c r="BU497" i="1"/>
  <c r="BV497" i="1" s="1"/>
  <c r="BT497" i="1" s="1"/>
  <c r="BW497" i="1"/>
  <c r="BU498" i="1"/>
  <c r="BV498" i="1" s="1"/>
  <c r="BT498" i="1" s="1"/>
  <c r="BW498" i="1"/>
  <c r="BU499" i="1"/>
  <c r="BV499" i="1" s="1"/>
  <c r="BT499" i="1" s="1"/>
  <c r="BW499" i="1"/>
  <c r="BU500" i="1"/>
  <c r="BV500" i="1" s="1"/>
  <c r="BT500" i="1" s="1"/>
  <c r="BW500" i="1"/>
  <c r="BU501" i="1"/>
  <c r="BV501" i="1" s="1"/>
  <c r="BT501" i="1" s="1"/>
  <c r="BW501" i="1"/>
  <c r="BU502" i="1"/>
  <c r="BV502" i="1" s="1"/>
  <c r="BT502" i="1" s="1"/>
  <c r="BW502" i="1"/>
  <c r="BU503" i="1"/>
  <c r="BV503" i="1" s="1"/>
  <c r="BT503" i="1" s="1"/>
  <c r="BW503" i="1"/>
  <c r="BU504" i="1"/>
  <c r="BV504" i="1" s="1"/>
  <c r="BT504" i="1" s="1"/>
  <c r="BW504" i="1"/>
  <c r="BU505" i="1"/>
  <c r="BV505" i="1"/>
  <c r="BT505" i="1" s="1"/>
  <c r="BW505" i="1"/>
  <c r="BU506" i="1"/>
  <c r="BV506" i="1" s="1"/>
  <c r="BT506" i="1" s="1"/>
  <c r="BW506" i="1"/>
  <c r="BU507" i="1"/>
  <c r="BV507" i="1" s="1"/>
  <c r="BT507" i="1" s="1"/>
  <c r="BW507" i="1"/>
  <c r="BU508" i="1"/>
  <c r="BV508" i="1" s="1"/>
  <c r="BT508" i="1" s="1"/>
  <c r="BW508" i="1"/>
  <c r="BU509" i="1"/>
  <c r="BV509" i="1" s="1"/>
  <c r="BT509" i="1" s="1"/>
  <c r="BW509" i="1"/>
  <c r="BU510" i="1"/>
  <c r="BV510" i="1" s="1"/>
  <c r="BT510" i="1" s="1"/>
  <c r="BW510" i="1"/>
  <c r="BU511" i="1"/>
  <c r="BV511" i="1" s="1"/>
  <c r="BT511" i="1" s="1"/>
  <c r="BW511" i="1"/>
  <c r="BU512" i="1"/>
  <c r="BV512" i="1" s="1"/>
  <c r="BT512" i="1" s="1"/>
  <c r="BW512" i="1"/>
  <c r="BU513" i="1"/>
  <c r="BV513" i="1" s="1"/>
  <c r="BT513" i="1" s="1"/>
  <c r="BW513" i="1"/>
  <c r="BU514" i="1"/>
  <c r="BV514" i="1" s="1"/>
  <c r="BT514" i="1" s="1"/>
  <c r="BW514" i="1"/>
  <c r="BU515" i="1"/>
  <c r="BV515" i="1" s="1"/>
  <c r="BT515" i="1" s="1"/>
  <c r="BW515" i="1"/>
  <c r="BU516" i="1"/>
  <c r="BV516" i="1" s="1"/>
  <c r="BT516" i="1" s="1"/>
  <c r="BW516" i="1"/>
  <c r="BU517" i="1"/>
  <c r="BV517" i="1" s="1"/>
  <c r="BT517" i="1" s="1"/>
  <c r="BW517" i="1"/>
  <c r="BU518" i="1"/>
  <c r="BV518" i="1" s="1"/>
  <c r="BT518" i="1" s="1"/>
  <c r="BW518" i="1"/>
  <c r="BU519" i="1"/>
  <c r="BV519" i="1" s="1"/>
  <c r="BT519" i="1" s="1"/>
  <c r="BW519" i="1"/>
  <c r="BU520" i="1"/>
  <c r="BV520" i="1" s="1"/>
  <c r="BT520" i="1" s="1"/>
  <c r="BW520" i="1"/>
  <c r="BU521" i="1"/>
  <c r="BV521" i="1" s="1"/>
  <c r="BT521" i="1" s="1"/>
  <c r="BW521" i="1"/>
  <c r="BU522" i="1"/>
  <c r="BV522" i="1" s="1"/>
  <c r="BT522" i="1" s="1"/>
  <c r="BW522" i="1"/>
  <c r="BU523" i="1"/>
  <c r="BV523" i="1" s="1"/>
  <c r="BT523" i="1" s="1"/>
  <c r="BW523" i="1"/>
  <c r="BU524" i="1"/>
  <c r="BV524" i="1" s="1"/>
  <c r="BT524" i="1" s="1"/>
  <c r="BW524" i="1"/>
  <c r="BU525" i="1"/>
  <c r="BV525" i="1" s="1"/>
  <c r="BT525" i="1" s="1"/>
  <c r="BW525" i="1"/>
  <c r="BU526" i="1"/>
  <c r="BV526" i="1" s="1"/>
  <c r="BT526" i="1" s="1"/>
  <c r="BW526" i="1"/>
  <c r="BU527" i="1"/>
  <c r="BV527" i="1" s="1"/>
  <c r="BT527" i="1" s="1"/>
  <c r="BW527" i="1"/>
  <c r="BU528" i="1"/>
  <c r="BV528" i="1" s="1"/>
  <c r="BT528" i="1" s="1"/>
  <c r="BW528" i="1"/>
  <c r="BU529" i="1"/>
  <c r="BV529" i="1" s="1"/>
  <c r="BT529" i="1" s="1"/>
  <c r="BW529" i="1"/>
  <c r="BU530" i="1"/>
  <c r="BV530" i="1" s="1"/>
  <c r="BT530" i="1" s="1"/>
  <c r="BW530" i="1"/>
  <c r="BU531" i="1"/>
  <c r="BV531" i="1" s="1"/>
  <c r="BT531" i="1" s="1"/>
  <c r="BW531" i="1"/>
  <c r="BU532" i="1"/>
  <c r="BV532" i="1" s="1"/>
  <c r="BT532" i="1" s="1"/>
  <c r="BW532" i="1"/>
  <c r="BU533" i="1"/>
  <c r="BV533" i="1" s="1"/>
  <c r="BT533" i="1" s="1"/>
  <c r="BW533" i="1"/>
  <c r="BU534" i="1"/>
  <c r="BV534" i="1" s="1"/>
  <c r="BT534" i="1" s="1"/>
  <c r="BW534" i="1"/>
  <c r="BU535" i="1"/>
  <c r="BV535" i="1" s="1"/>
  <c r="BT535" i="1" s="1"/>
  <c r="BW535" i="1"/>
  <c r="BU536" i="1"/>
  <c r="BV536" i="1" s="1"/>
  <c r="BT536" i="1" s="1"/>
  <c r="BW536" i="1"/>
  <c r="BU537" i="1"/>
  <c r="BV537" i="1" s="1"/>
  <c r="BT537" i="1" s="1"/>
  <c r="BW537" i="1"/>
  <c r="BU538" i="1"/>
  <c r="BV538" i="1" s="1"/>
  <c r="BT538" i="1" s="1"/>
  <c r="BW538" i="1"/>
  <c r="BU539" i="1"/>
  <c r="BV539" i="1" s="1"/>
  <c r="BT539" i="1" s="1"/>
  <c r="BW539" i="1"/>
  <c r="BU540" i="1"/>
  <c r="BV540" i="1" s="1"/>
  <c r="BT540" i="1" s="1"/>
  <c r="BW540" i="1"/>
  <c r="BU541" i="1"/>
  <c r="BV541" i="1" s="1"/>
  <c r="BT541" i="1" s="1"/>
  <c r="BW541" i="1"/>
  <c r="BU542" i="1"/>
  <c r="BV542" i="1" s="1"/>
  <c r="BT542" i="1" s="1"/>
  <c r="BW542" i="1"/>
  <c r="BU543" i="1"/>
  <c r="BV543" i="1"/>
  <c r="BT543" i="1" s="1"/>
  <c r="BW543" i="1"/>
  <c r="BU544" i="1"/>
  <c r="BV544" i="1" s="1"/>
  <c r="BT544" i="1" s="1"/>
  <c r="BW544" i="1"/>
  <c r="BU545" i="1"/>
  <c r="BV545" i="1" s="1"/>
  <c r="BT545" i="1" s="1"/>
  <c r="BW545" i="1"/>
  <c r="BU546" i="1"/>
  <c r="BV546" i="1" s="1"/>
  <c r="BT546" i="1" s="1"/>
  <c r="BW546" i="1"/>
  <c r="BU547" i="1"/>
  <c r="BV547" i="1" s="1"/>
  <c r="BT547" i="1" s="1"/>
  <c r="BW547" i="1"/>
  <c r="BU548" i="1"/>
  <c r="BV548" i="1" s="1"/>
  <c r="BT548" i="1" s="1"/>
  <c r="BW548" i="1"/>
  <c r="BU549" i="1"/>
  <c r="BV549" i="1" s="1"/>
  <c r="BT549" i="1" s="1"/>
  <c r="BW549" i="1"/>
  <c r="BU550" i="1"/>
  <c r="BV550" i="1" s="1"/>
  <c r="BT550" i="1" s="1"/>
  <c r="BW550" i="1"/>
  <c r="BU551" i="1"/>
  <c r="BV551" i="1" s="1"/>
  <c r="BT551" i="1" s="1"/>
  <c r="BW551" i="1"/>
  <c r="BU552" i="1"/>
  <c r="BV552" i="1" s="1"/>
  <c r="BT552" i="1" s="1"/>
  <c r="BW552" i="1"/>
  <c r="BU553" i="1"/>
  <c r="BV553" i="1" s="1"/>
  <c r="BT553" i="1" s="1"/>
  <c r="BW553" i="1"/>
  <c r="BU554" i="1"/>
  <c r="BV554" i="1" s="1"/>
  <c r="BT554" i="1" s="1"/>
  <c r="BW554" i="1"/>
  <c r="BU555" i="1"/>
  <c r="BV555" i="1" s="1"/>
  <c r="BT555" i="1" s="1"/>
  <c r="BW555" i="1"/>
  <c r="BU556" i="1"/>
  <c r="BV556" i="1" s="1"/>
  <c r="BT556" i="1" s="1"/>
  <c r="BW556" i="1"/>
  <c r="BU557" i="1"/>
  <c r="BV557" i="1" s="1"/>
  <c r="BT557" i="1" s="1"/>
  <c r="BW557" i="1"/>
  <c r="BU558" i="1"/>
  <c r="BV558" i="1" s="1"/>
  <c r="BT558" i="1" s="1"/>
  <c r="BW558" i="1"/>
  <c r="BU559" i="1"/>
  <c r="BV559" i="1" s="1"/>
  <c r="BT559" i="1" s="1"/>
  <c r="BW559" i="1"/>
  <c r="BU560" i="1"/>
  <c r="BV560" i="1" s="1"/>
  <c r="BT560" i="1" s="1"/>
  <c r="BW560" i="1"/>
  <c r="BU561" i="1"/>
  <c r="BV561" i="1" s="1"/>
  <c r="BT561" i="1" s="1"/>
  <c r="BW561" i="1"/>
  <c r="BU562" i="1"/>
  <c r="BV562" i="1" s="1"/>
  <c r="BT562" i="1" s="1"/>
  <c r="BW562" i="1"/>
  <c r="BU563" i="1"/>
  <c r="BV563" i="1" s="1"/>
  <c r="BT563" i="1" s="1"/>
  <c r="BW563" i="1"/>
  <c r="BU564" i="1"/>
  <c r="BV564" i="1" s="1"/>
  <c r="BT564" i="1" s="1"/>
  <c r="BW564" i="1"/>
  <c r="BU565" i="1"/>
  <c r="BV565" i="1" s="1"/>
  <c r="BT565" i="1" s="1"/>
  <c r="BW565" i="1"/>
  <c r="BU566" i="1"/>
  <c r="BV566" i="1" s="1"/>
  <c r="BT566" i="1" s="1"/>
  <c r="BW566" i="1"/>
  <c r="BU567" i="1"/>
  <c r="BV567" i="1" s="1"/>
  <c r="BT567" i="1" s="1"/>
  <c r="BW567" i="1"/>
  <c r="BU568" i="1"/>
  <c r="BV568" i="1" s="1"/>
  <c r="BT568" i="1" s="1"/>
  <c r="BW568" i="1"/>
  <c r="BU569" i="1"/>
  <c r="BV569" i="1" s="1"/>
  <c r="BT569" i="1" s="1"/>
  <c r="BW569" i="1"/>
  <c r="BU570" i="1"/>
  <c r="BV570" i="1" s="1"/>
  <c r="BT570" i="1" s="1"/>
  <c r="BW570" i="1"/>
  <c r="BU571" i="1"/>
  <c r="BV571" i="1" s="1"/>
  <c r="BT571" i="1" s="1"/>
  <c r="BW571" i="1"/>
  <c r="BU572" i="1"/>
  <c r="BV572" i="1" s="1"/>
  <c r="BT572" i="1" s="1"/>
  <c r="BW572" i="1"/>
  <c r="BU573" i="1"/>
  <c r="BV573" i="1" s="1"/>
  <c r="BT573" i="1" s="1"/>
  <c r="BW573" i="1"/>
  <c r="BU574" i="1"/>
  <c r="BV574" i="1" s="1"/>
  <c r="BT574" i="1" s="1"/>
  <c r="BW574" i="1"/>
  <c r="BU575" i="1"/>
  <c r="BV575" i="1" s="1"/>
  <c r="BT575" i="1" s="1"/>
  <c r="BW575" i="1"/>
  <c r="BU576" i="1"/>
  <c r="BV576" i="1" s="1"/>
  <c r="BT576" i="1" s="1"/>
  <c r="BW576" i="1"/>
  <c r="BU577" i="1"/>
  <c r="BV577" i="1" s="1"/>
  <c r="BT577" i="1" s="1"/>
  <c r="BW577" i="1"/>
  <c r="BU578" i="1"/>
  <c r="BV578" i="1" s="1"/>
  <c r="BT578" i="1" s="1"/>
  <c r="BW578" i="1"/>
  <c r="BU579" i="1"/>
  <c r="BV579" i="1" s="1"/>
  <c r="BT579" i="1" s="1"/>
  <c r="BW579" i="1"/>
  <c r="BU580" i="1"/>
  <c r="BV580" i="1" s="1"/>
  <c r="BT580" i="1" s="1"/>
  <c r="BW580" i="1"/>
  <c r="BU581" i="1"/>
  <c r="BV581" i="1" s="1"/>
  <c r="BT581" i="1" s="1"/>
  <c r="BW581" i="1"/>
  <c r="BU582" i="1"/>
  <c r="BV582" i="1" s="1"/>
  <c r="BT582" i="1" s="1"/>
  <c r="BW582" i="1"/>
  <c r="BU583" i="1"/>
  <c r="BV583" i="1" s="1"/>
  <c r="BT583" i="1" s="1"/>
  <c r="BW583" i="1"/>
  <c r="BU584" i="1"/>
  <c r="BV584" i="1" s="1"/>
  <c r="BT584" i="1" s="1"/>
  <c r="BW584" i="1"/>
  <c r="BU585" i="1"/>
  <c r="BV585" i="1" s="1"/>
  <c r="BT585" i="1" s="1"/>
  <c r="BW585" i="1"/>
  <c r="BU586" i="1"/>
  <c r="BV586" i="1" s="1"/>
  <c r="BT586" i="1" s="1"/>
  <c r="BW586" i="1"/>
  <c r="BU587" i="1"/>
  <c r="BV587" i="1" s="1"/>
  <c r="BT587" i="1" s="1"/>
  <c r="BW587" i="1"/>
  <c r="BU588" i="1"/>
  <c r="BV588" i="1" s="1"/>
  <c r="BT588" i="1" s="1"/>
  <c r="BW588" i="1"/>
  <c r="BU589" i="1"/>
  <c r="BV589" i="1" s="1"/>
  <c r="BT589" i="1" s="1"/>
  <c r="BW589" i="1"/>
  <c r="BU590" i="1"/>
  <c r="BV590" i="1" s="1"/>
  <c r="BT590" i="1" s="1"/>
  <c r="BW590" i="1"/>
  <c r="BU591" i="1"/>
  <c r="BV591" i="1" s="1"/>
  <c r="BT591" i="1" s="1"/>
  <c r="BW591" i="1"/>
  <c r="BU592" i="1"/>
  <c r="BV592" i="1" s="1"/>
  <c r="BT592" i="1" s="1"/>
  <c r="BW592" i="1"/>
  <c r="BU593" i="1"/>
  <c r="BV593" i="1" s="1"/>
  <c r="BT593" i="1" s="1"/>
  <c r="BW593" i="1"/>
  <c r="BU594" i="1"/>
  <c r="BV594" i="1" s="1"/>
  <c r="BT594" i="1" s="1"/>
  <c r="BW594" i="1"/>
  <c r="BU595" i="1"/>
  <c r="BV595" i="1" s="1"/>
  <c r="BT595" i="1" s="1"/>
  <c r="BW595" i="1"/>
  <c r="BU596" i="1"/>
  <c r="BV596" i="1" s="1"/>
  <c r="BT596" i="1" s="1"/>
  <c r="BW596" i="1"/>
  <c r="BU597" i="1"/>
  <c r="BV597" i="1" s="1"/>
  <c r="BT597" i="1" s="1"/>
  <c r="BW597" i="1"/>
  <c r="BU598" i="1"/>
  <c r="BV598" i="1" s="1"/>
  <c r="BT598" i="1" s="1"/>
  <c r="BW598" i="1"/>
  <c r="BU599" i="1"/>
  <c r="BV599" i="1" s="1"/>
  <c r="BT599" i="1" s="1"/>
  <c r="BW599" i="1"/>
  <c r="BU600" i="1"/>
  <c r="BV600" i="1" s="1"/>
  <c r="BT600" i="1" s="1"/>
  <c r="BW600" i="1"/>
  <c r="BU601" i="1"/>
  <c r="BV601" i="1" s="1"/>
  <c r="BT601" i="1" s="1"/>
  <c r="BW601" i="1"/>
  <c r="BU602" i="1"/>
  <c r="BV602" i="1" s="1"/>
  <c r="BT602" i="1" s="1"/>
  <c r="BW602" i="1"/>
  <c r="BU603" i="1"/>
  <c r="BV603" i="1" s="1"/>
  <c r="BT603" i="1" s="1"/>
  <c r="BW603" i="1"/>
  <c r="BU604" i="1"/>
  <c r="BV604" i="1" s="1"/>
  <c r="BT604" i="1" s="1"/>
  <c r="BW604" i="1"/>
  <c r="BU605" i="1"/>
  <c r="BV605" i="1" s="1"/>
  <c r="BT605" i="1" s="1"/>
  <c r="BW605" i="1"/>
  <c r="BU606" i="1"/>
  <c r="BV606" i="1" s="1"/>
  <c r="BT606" i="1" s="1"/>
  <c r="BW606" i="1"/>
  <c r="BU607" i="1"/>
  <c r="BV607" i="1" s="1"/>
  <c r="BT607" i="1" s="1"/>
  <c r="BW607" i="1"/>
  <c r="BU608" i="1"/>
  <c r="BV608" i="1" s="1"/>
  <c r="BT608" i="1" s="1"/>
  <c r="BW608" i="1"/>
  <c r="BU609" i="1"/>
  <c r="BV609" i="1"/>
  <c r="BT609" i="1" s="1"/>
  <c r="BW609" i="1"/>
  <c r="BU610" i="1"/>
  <c r="BV610" i="1" s="1"/>
  <c r="BT610" i="1" s="1"/>
  <c r="BW610" i="1"/>
  <c r="BU611" i="1"/>
  <c r="BV611" i="1" s="1"/>
  <c r="BT611" i="1" s="1"/>
  <c r="BW611" i="1"/>
  <c r="BU612" i="1"/>
  <c r="BV612" i="1" s="1"/>
  <c r="BT612" i="1" s="1"/>
  <c r="BW612" i="1"/>
  <c r="BU613" i="1"/>
  <c r="BV613" i="1" s="1"/>
  <c r="BT613" i="1" s="1"/>
  <c r="BW613" i="1"/>
  <c r="BU614" i="1"/>
  <c r="BV614" i="1" s="1"/>
  <c r="BT614" i="1" s="1"/>
  <c r="BW614" i="1"/>
  <c r="BU615" i="1"/>
  <c r="BV615" i="1" s="1"/>
  <c r="BT615" i="1" s="1"/>
  <c r="BW615" i="1"/>
  <c r="BU616" i="1"/>
  <c r="BV616" i="1" s="1"/>
  <c r="BT616" i="1" s="1"/>
  <c r="BW616" i="1"/>
  <c r="BU617" i="1"/>
  <c r="BV617" i="1" s="1"/>
  <c r="BT617" i="1" s="1"/>
  <c r="BW617" i="1"/>
  <c r="BU618" i="1"/>
  <c r="BV618" i="1" s="1"/>
  <c r="BT618" i="1" s="1"/>
  <c r="BW618" i="1"/>
  <c r="BU619" i="1"/>
  <c r="BV619" i="1" s="1"/>
  <c r="BT619" i="1" s="1"/>
  <c r="BW619" i="1"/>
  <c r="BU620" i="1"/>
  <c r="BV620" i="1" s="1"/>
  <c r="BT620" i="1" s="1"/>
  <c r="BW620" i="1"/>
  <c r="BU621" i="1"/>
  <c r="BV621" i="1" s="1"/>
  <c r="BT621" i="1" s="1"/>
  <c r="BW621" i="1"/>
  <c r="BU622" i="1"/>
  <c r="BV622" i="1" s="1"/>
  <c r="BT622" i="1" s="1"/>
  <c r="BW622" i="1"/>
  <c r="BU623" i="1"/>
  <c r="BV623" i="1" s="1"/>
  <c r="BT623" i="1" s="1"/>
  <c r="BW623" i="1"/>
  <c r="BU624" i="1"/>
  <c r="BV624" i="1" s="1"/>
  <c r="BT624" i="1" s="1"/>
  <c r="BW624" i="1"/>
  <c r="BU625" i="1"/>
  <c r="BV625" i="1" s="1"/>
  <c r="BT625" i="1" s="1"/>
  <c r="BW625" i="1"/>
  <c r="BU626" i="1"/>
  <c r="BV626" i="1" s="1"/>
  <c r="BT626" i="1" s="1"/>
  <c r="BW626" i="1"/>
  <c r="BU627" i="1"/>
  <c r="BV627" i="1" s="1"/>
  <c r="BT627" i="1" s="1"/>
  <c r="BW627" i="1"/>
  <c r="BU628" i="1"/>
  <c r="BV628" i="1" s="1"/>
  <c r="BT628" i="1" s="1"/>
  <c r="BW628" i="1"/>
  <c r="BU629" i="1"/>
  <c r="BV629" i="1" s="1"/>
  <c r="BT629" i="1" s="1"/>
  <c r="BW629" i="1"/>
  <c r="BU630" i="1"/>
  <c r="BV630" i="1" s="1"/>
  <c r="BT630" i="1" s="1"/>
  <c r="BW630" i="1"/>
  <c r="BU631" i="1"/>
  <c r="BV631" i="1" s="1"/>
  <c r="BT631" i="1" s="1"/>
  <c r="BW631" i="1"/>
  <c r="BU632" i="1"/>
  <c r="BV632" i="1" s="1"/>
  <c r="BT632" i="1" s="1"/>
  <c r="BW632" i="1"/>
  <c r="BU633" i="1"/>
  <c r="BV633" i="1" s="1"/>
  <c r="BT633" i="1" s="1"/>
  <c r="BW633" i="1"/>
  <c r="BU634" i="1"/>
  <c r="BV634" i="1" s="1"/>
  <c r="BT634" i="1" s="1"/>
  <c r="BW634" i="1"/>
  <c r="BU635" i="1"/>
  <c r="BV635" i="1" s="1"/>
  <c r="BT635" i="1" s="1"/>
  <c r="BW635" i="1"/>
  <c r="BU636" i="1"/>
  <c r="BV636" i="1" s="1"/>
  <c r="BT636" i="1" s="1"/>
  <c r="BW636" i="1"/>
  <c r="BU637" i="1"/>
  <c r="BV637" i="1" s="1"/>
  <c r="BT637" i="1" s="1"/>
  <c r="BW637" i="1"/>
  <c r="BU638" i="1"/>
  <c r="BV638" i="1" s="1"/>
  <c r="BT638" i="1" s="1"/>
  <c r="BW638" i="1"/>
  <c r="BU639" i="1"/>
  <c r="BV639" i="1" s="1"/>
  <c r="BT639" i="1" s="1"/>
  <c r="BW639" i="1"/>
  <c r="BU640" i="1"/>
  <c r="BV640" i="1" s="1"/>
  <c r="BT640" i="1" s="1"/>
  <c r="BW640" i="1"/>
  <c r="BU641" i="1"/>
  <c r="BV641" i="1" s="1"/>
  <c r="BT641" i="1" s="1"/>
  <c r="BW641" i="1"/>
  <c r="BU642" i="1"/>
  <c r="BV642" i="1" s="1"/>
  <c r="BT642" i="1" s="1"/>
  <c r="BW642" i="1"/>
  <c r="BU643" i="1"/>
  <c r="BV643" i="1" s="1"/>
  <c r="BT643" i="1" s="1"/>
  <c r="BW643" i="1"/>
  <c r="BU644" i="1"/>
  <c r="BV644" i="1" s="1"/>
  <c r="BT644" i="1" s="1"/>
  <c r="BW644" i="1"/>
  <c r="BU645" i="1"/>
  <c r="BV645" i="1" s="1"/>
  <c r="BT645" i="1" s="1"/>
  <c r="BW645" i="1"/>
  <c r="BU646" i="1"/>
  <c r="BV646" i="1" s="1"/>
  <c r="BT646" i="1" s="1"/>
  <c r="BW646" i="1"/>
  <c r="BU647" i="1"/>
  <c r="BV647" i="1" s="1"/>
  <c r="BT647" i="1" s="1"/>
  <c r="BW647" i="1"/>
  <c r="BU648" i="1"/>
  <c r="BV648" i="1" s="1"/>
  <c r="BT648" i="1" s="1"/>
  <c r="BW648" i="1"/>
  <c r="BU649" i="1"/>
  <c r="BV649" i="1" s="1"/>
  <c r="BT649" i="1" s="1"/>
  <c r="BW649" i="1"/>
  <c r="BU650" i="1"/>
  <c r="BV650" i="1" s="1"/>
  <c r="BT650" i="1" s="1"/>
  <c r="BW650" i="1"/>
  <c r="BU651" i="1"/>
  <c r="BV651" i="1" s="1"/>
  <c r="BT651" i="1" s="1"/>
  <c r="BW651" i="1"/>
  <c r="BU652" i="1"/>
  <c r="BV652" i="1" s="1"/>
  <c r="BT652" i="1" s="1"/>
  <c r="BW652" i="1"/>
  <c r="BU653" i="1"/>
  <c r="BV653" i="1" s="1"/>
  <c r="BT653" i="1" s="1"/>
  <c r="BW653" i="1"/>
  <c r="BU654" i="1"/>
  <c r="BV654" i="1" s="1"/>
  <c r="BT654" i="1" s="1"/>
  <c r="BW654" i="1"/>
  <c r="BU655" i="1"/>
  <c r="BV655" i="1" s="1"/>
  <c r="BT655" i="1" s="1"/>
  <c r="BW655" i="1"/>
  <c r="BU656" i="1"/>
  <c r="BV656" i="1" s="1"/>
  <c r="BT656" i="1" s="1"/>
  <c r="BW656" i="1"/>
  <c r="BU657" i="1"/>
  <c r="BV657" i="1" s="1"/>
  <c r="BT657" i="1" s="1"/>
  <c r="BW657" i="1"/>
  <c r="BU658" i="1"/>
  <c r="BV658" i="1" s="1"/>
  <c r="BT658" i="1" s="1"/>
  <c r="BW658" i="1"/>
  <c r="BU659" i="1"/>
  <c r="BV659" i="1" s="1"/>
  <c r="BT659" i="1" s="1"/>
  <c r="BW659" i="1"/>
  <c r="BU660" i="1"/>
  <c r="BV660" i="1" s="1"/>
  <c r="BT660" i="1" s="1"/>
  <c r="BW660" i="1"/>
  <c r="BU661" i="1"/>
  <c r="BV661" i="1" s="1"/>
  <c r="BT661" i="1" s="1"/>
  <c r="BW661" i="1"/>
  <c r="BU662" i="1"/>
  <c r="BV662" i="1" s="1"/>
  <c r="BT662" i="1" s="1"/>
  <c r="BW662" i="1"/>
  <c r="BU663" i="1"/>
  <c r="BV663" i="1" s="1"/>
  <c r="BT663" i="1" s="1"/>
  <c r="BW663" i="1"/>
  <c r="BU664" i="1"/>
  <c r="BV664" i="1" s="1"/>
  <c r="BT664" i="1" s="1"/>
  <c r="BW664" i="1"/>
  <c r="BU665" i="1"/>
  <c r="BV665" i="1" s="1"/>
  <c r="BT665" i="1" s="1"/>
  <c r="BW665" i="1"/>
  <c r="BU666" i="1"/>
  <c r="BV666" i="1" s="1"/>
  <c r="BT666" i="1" s="1"/>
  <c r="BW666" i="1"/>
  <c r="BU667" i="1"/>
  <c r="BV667" i="1" s="1"/>
  <c r="BT667" i="1" s="1"/>
  <c r="BW667" i="1"/>
  <c r="BU668" i="1"/>
  <c r="BV668" i="1" s="1"/>
  <c r="BT668" i="1" s="1"/>
  <c r="BW668" i="1"/>
  <c r="BU669" i="1"/>
  <c r="BV669" i="1" s="1"/>
  <c r="BT669" i="1" s="1"/>
  <c r="BW669" i="1"/>
  <c r="BU670" i="1"/>
  <c r="BV670" i="1" s="1"/>
  <c r="BT670" i="1" s="1"/>
  <c r="BW670" i="1"/>
  <c r="BU671" i="1"/>
  <c r="BV671" i="1" s="1"/>
  <c r="BT671" i="1" s="1"/>
  <c r="BW671" i="1"/>
  <c r="BU672" i="1"/>
  <c r="BV672" i="1" s="1"/>
  <c r="BT672" i="1" s="1"/>
  <c r="BW672" i="1"/>
  <c r="BU673" i="1"/>
  <c r="BV673" i="1" s="1"/>
  <c r="BT673" i="1" s="1"/>
  <c r="BW673" i="1"/>
  <c r="BU674" i="1"/>
  <c r="BV674" i="1" s="1"/>
  <c r="BT674" i="1" s="1"/>
  <c r="BW674" i="1"/>
  <c r="BU675" i="1"/>
  <c r="BV675" i="1" s="1"/>
  <c r="BT675" i="1" s="1"/>
  <c r="BW675" i="1"/>
  <c r="BU676" i="1"/>
  <c r="BV676" i="1" s="1"/>
  <c r="BT676" i="1" s="1"/>
  <c r="BW676" i="1"/>
  <c r="BU677" i="1"/>
  <c r="BV677" i="1" s="1"/>
  <c r="BT677" i="1" s="1"/>
  <c r="BW677" i="1"/>
  <c r="BU678" i="1"/>
  <c r="BV678" i="1" s="1"/>
  <c r="BT678" i="1" s="1"/>
  <c r="BW678" i="1"/>
  <c r="BU679" i="1"/>
  <c r="BV679" i="1" s="1"/>
  <c r="BT679" i="1" s="1"/>
  <c r="BW679" i="1"/>
  <c r="BU680" i="1"/>
  <c r="BV680" i="1" s="1"/>
  <c r="BT680" i="1" s="1"/>
  <c r="BW680" i="1"/>
  <c r="BU681" i="1"/>
  <c r="BV681" i="1" s="1"/>
  <c r="BT681" i="1" s="1"/>
  <c r="BW681" i="1"/>
  <c r="BU682" i="1"/>
  <c r="BV682" i="1" s="1"/>
  <c r="BT682" i="1" s="1"/>
  <c r="BW682" i="1"/>
  <c r="BU683" i="1"/>
  <c r="BV683" i="1" s="1"/>
  <c r="BT683" i="1" s="1"/>
  <c r="BW683" i="1"/>
  <c r="BU684" i="1"/>
  <c r="BV684" i="1" s="1"/>
  <c r="BT684" i="1" s="1"/>
  <c r="BW684" i="1"/>
  <c r="BU685" i="1"/>
  <c r="BV685" i="1" s="1"/>
  <c r="BT685" i="1" s="1"/>
  <c r="BW685" i="1"/>
  <c r="BU686" i="1"/>
  <c r="BV686" i="1" s="1"/>
  <c r="BT686" i="1" s="1"/>
  <c r="BW686" i="1"/>
  <c r="BU687" i="1"/>
  <c r="BV687" i="1" s="1"/>
  <c r="BT687" i="1" s="1"/>
  <c r="BW687" i="1"/>
  <c r="BU688" i="1"/>
  <c r="BV688" i="1" s="1"/>
  <c r="BT688" i="1" s="1"/>
  <c r="BW688" i="1"/>
  <c r="BU689" i="1"/>
  <c r="BV689" i="1" s="1"/>
  <c r="BT689" i="1" s="1"/>
  <c r="BW689" i="1"/>
  <c r="BU690" i="1"/>
  <c r="BV690" i="1" s="1"/>
  <c r="BT690" i="1" s="1"/>
  <c r="BW690" i="1"/>
  <c r="BU691" i="1"/>
  <c r="BV691" i="1" s="1"/>
  <c r="BT691" i="1" s="1"/>
  <c r="BW691" i="1"/>
  <c r="BU692" i="1"/>
  <c r="BV692" i="1" s="1"/>
  <c r="BT692" i="1" s="1"/>
  <c r="BW692" i="1"/>
  <c r="BU693" i="1"/>
  <c r="BV693" i="1" s="1"/>
  <c r="BT693" i="1" s="1"/>
  <c r="BW693" i="1"/>
  <c r="BU694" i="1"/>
  <c r="BV694" i="1" s="1"/>
  <c r="BT694" i="1" s="1"/>
  <c r="BW694" i="1"/>
  <c r="BU695" i="1"/>
  <c r="BV695" i="1" s="1"/>
  <c r="BT695" i="1" s="1"/>
  <c r="BW695" i="1"/>
  <c r="BU696" i="1"/>
  <c r="BV696" i="1" s="1"/>
  <c r="BT696" i="1" s="1"/>
  <c r="BW696" i="1"/>
  <c r="BU697" i="1"/>
  <c r="BV697" i="1" s="1"/>
  <c r="BT697" i="1" s="1"/>
  <c r="BW697" i="1"/>
  <c r="BU698" i="1"/>
  <c r="BV698" i="1" s="1"/>
  <c r="BT698" i="1" s="1"/>
  <c r="BW698" i="1"/>
  <c r="BU699" i="1"/>
  <c r="BV699" i="1" s="1"/>
  <c r="BT699" i="1" s="1"/>
  <c r="BW699" i="1"/>
  <c r="BU700" i="1"/>
  <c r="BV700" i="1" s="1"/>
  <c r="BT700" i="1" s="1"/>
  <c r="BW700" i="1"/>
  <c r="BU701" i="1"/>
  <c r="BV701" i="1" s="1"/>
  <c r="BT701" i="1" s="1"/>
  <c r="BW701" i="1"/>
  <c r="BU702" i="1"/>
  <c r="BV702" i="1" s="1"/>
  <c r="BT702" i="1" s="1"/>
  <c r="BW702" i="1"/>
  <c r="BU703" i="1"/>
  <c r="BV703" i="1" s="1"/>
  <c r="BT703" i="1" s="1"/>
  <c r="BW703" i="1"/>
  <c r="BU704" i="1"/>
  <c r="BV704" i="1" s="1"/>
  <c r="BT704" i="1" s="1"/>
  <c r="BW704" i="1"/>
  <c r="BU705" i="1"/>
  <c r="BV705" i="1" s="1"/>
  <c r="BT705" i="1" s="1"/>
  <c r="BW705" i="1"/>
  <c r="BU706" i="1"/>
  <c r="BV706" i="1" s="1"/>
  <c r="BT706" i="1" s="1"/>
  <c r="BW706" i="1"/>
  <c r="BU707" i="1"/>
  <c r="BV707" i="1" s="1"/>
  <c r="BT707" i="1" s="1"/>
  <c r="BW707" i="1"/>
  <c r="BU708" i="1"/>
  <c r="BV708" i="1" s="1"/>
  <c r="BT708" i="1" s="1"/>
  <c r="BW708" i="1"/>
  <c r="BU709" i="1"/>
  <c r="BV709" i="1" s="1"/>
  <c r="BT709" i="1" s="1"/>
  <c r="BW709" i="1"/>
  <c r="BU710" i="1"/>
  <c r="BV710" i="1" s="1"/>
  <c r="BT710" i="1" s="1"/>
  <c r="BW710" i="1"/>
  <c r="BU711" i="1"/>
  <c r="BV711" i="1" s="1"/>
  <c r="BT711" i="1" s="1"/>
  <c r="BW711" i="1"/>
  <c r="BU712" i="1"/>
  <c r="BV712" i="1" s="1"/>
  <c r="BT712" i="1" s="1"/>
  <c r="BW712" i="1"/>
  <c r="BU713" i="1"/>
  <c r="BV713" i="1" s="1"/>
  <c r="BT713" i="1" s="1"/>
  <c r="BW713" i="1"/>
  <c r="BU714" i="1"/>
  <c r="BV714" i="1" s="1"/>
  <c r="BT714" i="1" s="1"/>
  <c r="BW714" i="1"/>
  <c r="BU715" i="1"/>
  <c r="BV715" i="1" s="1"/>
  <c r="BT715" i="1" s="1"/>
  <c r="BW715" i="1"/>
  <c r="BU716" i="1"/>
  <c r="BV716" i="1" s="1"/>
  <c r="BT716" i="1" s="1"/>
  <c r="BW716" i="1"/>
  <c r="BU717" i="1"/>
  <c r="BV717" i="1" s="1"/>
  <c r="BT717" i="1" s="1"/>
  <c r="BW717" i="1"/>
  <c r="BU718" i="1"/>
  <c r="BV718" i="1" s="1"/>
  <c r="BT718" i="1" s="1"/>
  <c r="BW718" i="1"/>
  <c r="BU719" i="1"/>
  <c r="BV719" i="1" s="1"/>
  <c r="BT719" i="1" s="1"/>
  <c r="BW719" i="1"/>
  <c r="BU720" i="1"/>
  <c r="BV720" i="1" s="1"/>
  <c r="BT720" i="1" s="1"/>
  <c r="BW720" i="1"/>
  <c r="BU721" i="1"/>
  <c r="BV721" i="1" s="1"/>
  <c r="BT721" i="1" s="1"/>
  <c r="BW721" i="1"/>
  <c r="BU722" i="1"/>
  <c r="BV722" i="1" s="1"/>
  <c r="BT722" i="1" s="1"/>
  <c r="BW722" i="1"/>
  <c r="BU723" i="1"/>
  <c r="BV723" i="1" s="1"/>
  <c r="BT723" i="1" s="1"/>
  <c r="BW723" i="1"/>
  <c r="BU724" i="1"/>
  <c r="BV724" i="1" s="1"/>
  <c r="BT724" i="1" s="1"/>
  <c r="BW724" i="1"/>
  <c r="BU725" i="1"/>
  <c r="BV725" i="1" s="1"/>
  <c r="BT725" i="1" s="1"/>
  <c r="BW725" i="1"/>
  <c r="BU726" i="1"/>
  <c r="BV726" i="1" s="1"/>
  <c r="BT726" i="1" s="1"/>
  <c r="BW726" i="1"/>
  <c r="BU727" i="1"/>
  <c r="BV727" i="1" s="1"/>
  <c r="BT727" i="1" s="1"/>
  <c r="BW727" i="1"/>
  <c r="BU728" i="1"/>
  <c r="BV728" i="1" s="1"/>
  <c r="BT728" i="1" s="1"/>
  <c r="BW728" i="1"/>
  <c r="BU729" i="1"/>
  <c r="BV729" i="1" s="1"/>
  <c r="BT729" i="1" s="1"/>
  <c r="BW729" i="1"/>
  <c r="BU730" i="1"/>
  <c r="BV730" i="1" s="1"/>
  <c r="BT730" i="1" s="1"/>
  <c r="BW730" i="1"/>
  <c r="BU731" i="1"/>
  <c r="BV731" i="1" s="1"/>
  <c r="BT731" i="1" s="1"/>
  <c r="BW731" i="1"/>
  <c r="BU732" i="1"/>
  <c r="BV732" i="1" s="1"/>
  <c r="BT732" i="1" s="1"/>
  <c r="BW732" i="1"/>
  <c r="BU733" i="1"/>
  <c r="BV733" i="1" s="1"/>
  <c r="BT733" i="1" s="1"/>
  <c r="BW733" i="1"/>
  <c r="BU734" i="1"/>
  <c r="BV734" i="1" s="1"/>
  <c r="BT734" i="1" s="1"/>
  <c r="BW734" i="1"/>
  <c r="BU735" i="1"/>
  <c r="BV735" i="1" s="1"/>
  <c r="BT735" i="1" s="1"/>
  <c r="BW735" i="1"/>
  <c r="BU736" i="1"/>
  <c r="BV736" i="1" s="1"/>
  <c r="BT736" i="1" s="1"/>
  <c r="BW736" i="1"/>
  <c r="BU737" i="1"/>
  <c r="BV737" i="1" s="1"/>
  <c r="BT737" i="1" s="1"/>
  <c r="BW737" i="1"/>
  <c r="BU738" i="1"/>
  <c r="BV738" i="1" s="1"/>
  <c r="BT738" i="1" s="1"/>
  <c r="BW738" i="1"/>
  <c r="BU739" i="1"/>
  <c r="BV739" i="1" s="1"/>
  <c r="BT739" i="1" s="1"/>
  <c r="BW739" i="1"/>
  <c r="BU740" i="1"/>
  <c r="BV740" i="1" s="1"/>
  <c r="BT740" i="1" s="1"/>
  <c r="BW740" i="1"/>
  <c r="BU741" i="1"/>
  <c r="BV741" i="1" s="1"/>
  <c r="BT741" i="1" s="1"/>
  <c r="BW741" i="1"/>
  <c r="BU742" i="1"/>
  <c r="BV742" i="1" s="1"/>
  <c r="BT742" i="1" s="1"/>
  <c r="BW742" i="1"/>
  <c r="BU743" i="1"/>
  <c r="BV743" i="1" s="1"/>
  <c r="BT743" i="1" s="1"/>
  <c r="BW743" i="1"/>
  <c r="BU744" i="1"/>
  <c r="BV744" i="1" s="1"/>
  <c r="BT744" i="1" s="1"/>
  <c r="BW744" i="1"/>
  <c r="BU745" i="1"/>
  <c r="BV745" i="1" s="1"/>
  <c r="BT745" i="1" s="1"/>
  <c r="BW745" i="1"/>
  <c r="BU746" i="1"/>
  <c r="BV746" i="1" s="1"/>
  <c r="BT746" i="1" s="1"/>
  <c r="BW746" i="1"/>
  <c r="BU747" i="1"/>
  <c r="BV747" i="1" s="1"/>
  <c r="BT747" i="1" s="1"/>
  <c r="BW747" i="1"/>
  <c r="BU748" i="1"/>
  <c r="BV748" i="1" s="1"/>
  <c r="BT748" i="1" s="1"/>
  <c r="BW748" i="1"/>
  <c r="BU749" i="1"/>
  <c r="BV749" i="1"/>
  <c r="BT749" i="1" s="1"/>
  <c r="BW749" i="1"/>
  <c r="BU750" i="1"/>
  <c r="BV750" i="1" s="1"/>
  <c r="BT750" i="1" s="1"/>
  <c r="BW750" i="1"/>
  <c r="BU751" i="1"/>
  <c r="BV751" i="1" s="1"/>
  <c r="BT751" i="1" s="1"/>
  <c r="BW751" i="1"/>
  <c r="BU752" i="1"/>
  <c r="BV752" i="1" s="1"/>
  <c r="BT752" i="1" s="1"/>
  <c r="BW752" i="1"/>
  <c r="BU753" i="1"/>
  <c r="BV753" i="1" s="1"/>
  <c r="BT753" i="1" s="1"/>
  <c r="BW753" i="1"/>
  <c r="BU754" i="1"/>
  <c r="BV754" i="1" s="1"/>
  <c r="BT754" i="1" s="1"/>
  <c r="BW754" i="1"/>
  <c r="BU755" i="1"/>
  <c r="BV755" i="1" s="1"/>
  <c r="BT755" i="1" s="1"/>
  <c r="BW755" i="1"/>
  <c r="BU756" i="1"/>
  <c r="BV756" i="1" s="1"/>
  <c r="BT756" i="1" s="1"/>
  <c r="BW756" i="1"/>
  <c r="BU757" i="1"/>
  <c r="BV757" i="1" s="1"/>
  <c r="BT757" i="1" s="1"/>
  <c r="BW757" i="1"/>
  <c r="BU758" i="1"/>
  <c r="BV758" i="1" s="1"/>
  <c r="BT758" i="1" s="1"/>
  <c r="BW758" i="1"/>
  <c r="BU759" i="1"/>
  <c r="BV759" i="1" s="1"/>
  <c r="BT759" i="1" s="1"/>
  <c r="BW759" i="1"/>
  <c r="BU760" i="1"/>
  <c r="BV760" i="1" s="1"/>
  <c r="BT760" i="1" s="1"/>
  <c r="BW760" i="1"/>
  <c r="BU761" i="1"/>
  <c r="BV761" i="1" s="1"/>
  <c r="BT761" i="1" s="1"/>
  <c r="BW761" i="1"/>
  <c r="BU762" i="1"/>
  <c r="BV762" i="1" s="1"/>
  <c r="BT762" i="1" s="1"/>
  <c r="BW762" i="1"/>
  <c r="BU763" i="1"/>
  <c r="BV763" i="1" s="1"/>
  <c r="BT763" i="1" s="1"/>
  <c r="BW763" i="1"/>
  <c r="BU764" i="1"/>
  <c r="BV764" i="1" s="1"/>
  <c r="BT764" i="1" s="1"/>
  <c r="BW764" i="1"/>
  <c r="BU765" i="1"/>
  <c r="BV765" i="1" s="1"/>
  <c r="BT765" i="1" s="1"/>
  <c r="BW765" i="1"/>
  <c r="BU766" i="1"/>
  <c r="BV766" i="1" s="1"/>
  <c r="BT766" i="1" s="1"/>
  <c r="BW766" i="1"/>
  <c r="BU767" i="1"/>
  <c r="BV767" i="1" s="1"/>
  <c r="BT767" i="1" s="1"/>
  <c r="BW767" i="1"/>
  <c r="BU768" i="1"/>
  <c r="BV768" i="1" s="1"/>
  <c r="BT768" i="1" s="1"/>
  <c r="BW768" i="1"/>
  <c r="BU769" i="1"/>
  <c r="BV769" i="1" s="1"/>
  <c r="BT769" i="1" s="1"/>
  <c r="BW769" i="1"/>
  <c r="BU770" i="1"/>
  <c r="BV770" i="1" s="1"/>
  <c r="BT770" i="1" s="1"/>
  <c r="BW770" i="1"/>
  <c r="BU771" i="1"/>
  <c r="BV771" i="1" s="1"/>
  <c r="BT771" i="1" s="1"/>
  <c r="BW771" i="1"/>
  <c r="BU772" i="1"/>
  <c r="BV772" i="1" s="1"/>
  <c r="BT772" i="1" s="1"/>
  <c r="BW772" i="1"/>
  <c r="BU773" i="1"/>
  <c r="BV773" i="1" s="1"/>
  <c r="BT773" i="1" s="1"/>
  <c r="BW773" i="1"/>
  <c r="BU774" i="1"/>
  <c r="BV774" i="1" s="1"/>
  <c r="BT774" i="1" s="1"/>
  <c r="BW774" i="1"/>
  <c r="BU775" i="1"/>
  <c r="BV775" i="1" s="1"/>
  <c r="BT775" i="1" s="1"/>
  <c r="BW775" i="1"/>
  <c r="BU776" i="1"/>
  <c r="BV776" i="1" s="1"/>
  <c r="BT776" i="1" s="1"/>
  <c r="BW776" i="1"/>
  <c r="BU777" i="1"/>
  <c r="BV777" i="1" s="1"/>
  <c r="BT777" i="1" s="1"/>
  <c r="BW777" i="1"/>
  <c r="BU778" i="1"/>
  <c r="BV778" i="1" s="1"/>
  <c r="BT778" i="1" s="1"/>
  <c r="BW778" i="1"/>
  <c r="BU779" i="1"/>
  <c r="BV779" i="1" s="1"/>
  <c r="BT779" i="1" s="1"/>
  <c r="BW779" i="1"/>
  <c r="BU780" i="1"/>
  <c r="BV780" i="1" s="1"/>
  <c r="BT780" i="1" s="1"/>
  <c r="BW780" i="1"/>
  <c r="BU781" i="1"/>
  <c r="BV781" i="1" s="1"/>
  <c r="BT781" i="1" s="1"/>
  <c r="BW781" i="1"/>
  <c r="BU782" i="1"/>
  <c r="BV782" i="1" s="1"/>
  <c r="BT782" i="1" s="1"/>
  <c r="BW782" i="1"/>
  <c r="BU783" i="1"/>
  <c r="BV783" i="1" s="1"/>
  <c r="BT783" i="1" s="1"/>
  <c r="BW783" i="1"/>
  <c r="BU784" i="1"/>
  <c r="BV784" i="1" s="1"/>
  <c r="BT784" i="1" s="1"/>
  <c r="BW784" i="1"/>
  <c r="BU785" i="1"/>
  <c r="BV785" i="1" s="1"/>
  <c r="BT785" i="1" s="1"/>
  <c r="BW785" i="1"/>
  <c r="BU786" i="1"/>
  <c r="BV786" i="1" s="1"/>
  <c r="BT786" i="1" s="1"/>
  <c r="BW786" i="1"/>
  <c r="BU787" i="1"/>
  <c r="BV787" i="1" s="1"/>
  <c r="BT787" i="1" s="1"/>
  <c r="BW787" i="1"/>
  <c r="BU788" i="1"/>
  <c r="BV788" i="1" s="1"/>
  <c r="BT788" i="1" s="1"/>
  <c r="BW788" i="1"/>
  <c r="BU789" i="1"/>
  <c r="BV789" i="1" s="1"/>
  <c r="BT789" i="1" s="1"/>
  <c r="BW789" i="1"/>
  <c r="BU790" i="1"/>
  <c r="BV790" i="1" s="1"/>
  <c r="BT790" i="1" s="1"/>
  <c r="BW790" i="1"/>
  <c r="BU791" i="1"/>
  <c r="BV791" i="1" s="1"/>
  <c r="BT791" i="1" s="1"/>
  <c r="BW791" i="1"/>
  <c r="BU792" i="1"/>
  <c r="BV792" i="1" s="1"/>
  <c r="BT792" i="1" s="1"/>
  <c r="BW792" i="1"/>
  <c r="BU793" i="1"/>
  <c r="BV793" i="1" s="1"/>
  <c r="BT793" i="1" s="1"/>
  <c r="BW793" i="1"/>
  <c r="BU794" i="1"/>
  <c r="BV794" i="1" s="1"/>
  <c r="BT794" i="1" s="1"/>
  <c r="BW794" i="1"/>
  <c r="BU795" i="1"/>
  <c r="BV795" i="1" s="1"/>
  <c r="BT795" i="1" s="1"/>
  <c r="BW795" i="1"/>
  <c r="BU796" i="1"/>
  <c r="BV796" i="1" s="1"/>
  <c r="BT796" i="1" s="1"/>
  <c r="BW796" i="1"/>
  <c r="BU797" i="1"/>
  <c r="BV797" i="1"/>
  <c r="BT797" i="1" s="1"/>
  <c r="BW797" i="1"/>
  <c r="BU798" i="1"/>
  <c r="BV798" i="1" s="1"/>
  <c r="BT798" i="1" s="1"/>
  <c r="BW798" i="1"/>
  <c r="BU799" i="1"/>
  <c r="BV799" i="1" s="1"/>
  <c r="BT799" i="1" s="1"/>
  <c r="BW799" i="1"/>
  <c r="BU800" i="1"/>
  <c r="BV800" i="1" s="1"/>
  <c r="BT800" i="1" s="1"/>
  <c r="BW800" i="1"/>
  <c r="BU801" i="1"/>
  <c r="BV801" i="1" s="1"/>
  <c r="BT801" i="1" s="1"/>
  <c r="BW801" i="1"/>
  <c r="BU802" i="1"/>
  <c r="BV802" i="1" s="1"/>
  <c r="BT802" i="1" s="1"/>
  <c r="BW802" i="1"/>
  <c r="BU803" i="1"/>
  <c r="BV803" i="1" s="1"/>
  <c r="BT803" i="1" s="1"/>
  <c r="BW803" i="1"/>
  <c r="BU804" i="1"/>
  <c r="BV804" i="1" s="1"/>
  <c r="BT804" i="1" s="1"/>
  <c r="BW804" i="1"/>
  <c r="BU805" i="1"/>
  <c r="BV805" i="1" s="1"/>
  <c r="BT805" i="1" s="1"/>
  <c r="BW805" i="1"/>
  <c r="BU806" i="1"/>
  <c r="BV806" i="1" s="1"/>
  <c r="BT806" i="1" s="1"/>
  <c r="BW806" i="1"/>
  <c r="BU807" i="1"/>
  <c r="BV807" i="1" s="1"/>
  <c r="BT807" i="1" s="1"/>
  <c r="BW807" i="1"/>
  <c r="BU808" i="1"/>
  <c r="BV808" i="1" s="1"/>
  <c r="BT808" i="1" s="1"/>
  <c r="BW808" i="1"/>
  <c r="BU809" i="1"/>
  <c r="BV809" i="1" s="1"/>
  <c r="BT809" i="1" s="1"/>
  <c r="BW809" i="1"/>
  <c r="BU810" i="1"/>
  <c r="BV810" i="1" s="1"/>
  <c r="BT810" i="1" s="1"/>
  <c r="BW810" i="1"/>
  <c r="BU811" i="1"/>
  <c r="BV811" i="1" s="1"/>
  <c r="BT811" i="1" s="1"/>
  <c r="BW811" i="1"/>
  <c r="BU812" i="1"/>
  <c r="BV812" i="1" s="1"/>
  <c r="BT812" i="1" s="1"/>
  <c r="BW812" i="1"/>
  <c r="BU813" i="1"/>
  <c r="BV813" i="1"/>
  <c r="BT813" i="1" s="1"/>
  <c r="BW813" i="1"/>
  <c r="BU814" i="1"/>
  <c r="BV814" i="1" s="1"/>
  <c r="BT814" i="1" s="1"/>
  <c r="BW814" i="1"/>
  <c r="BU815" i="1"/>
  <c r="BV815" i="1" s="1"/>
  <c r="BT815" i="1" s="1"/>
  <c r="BW815" i="1"/>
  <c r="BU816" i="1"/>
  <c r="BV816" i="1" s="1"/>
  <c r="BT816" i="1" s="1"/>
  <c r="BW816" i="1"/>
  <c r="BU817" i="1"/>
  <c r="BV817" i="1" s="1"/>
  <c r="BT817" i="1" s="1"/>
  <c r="BW817" i="1"/>
  <c r="BU818" i="1"/>
  <c r="BV818" i="1" s="1"/>
  <c r="BT818" i="1" s="1"/>
  <c r="BW818" i="1"/>
  <c r="BU819" i="1"/>
  <c r="BV819" i="1" s="1"/>
  <c r="BT819" i="1" s="1"/>
  <c r="BW819" i="1"/>
  <c r="BU820" i="1"/>
  <c r="BV820" i="1" s="1"/>
  <c r="BT820" i="1" s="1"/>
  <c r="BW820" i="1"/>
  <c r="BU821" i="1"/>
  <c r="BV821" i="1" s="1"/>
  <c r="BT821" i="1" s="1"/>
  <c r="BW821" i="1"/>
  <c r="BU822" i="1"/>
  <c r="BV822" i="1" s="1"/>
  <c r="BT822" i="1" s="1"/>
  <c r="BW822" i="1"/>
  <c r="BU823" i="1"/>
  <c r="BV823" i="1" s="1"/>
  <c r="BT823" i="1" s="1"/>
  <c r="BW823" i="1"/>
  <c r="BU824" i="1"/>
  <c r="BV824" i="1" s="1"/>
  <c r="BT824" i="1" s="1"/>
  <c r="BW824" i="1"/>
  <c r="BU825" i="1"/>
  <c r="BV825" i="1" s="1"/>
  <c r="BT825" i="1" s="1"/>
  <c r="BW825" i="1"/>
  <c r="BU826" i="1"/>
  <c r="BV826" i="1" s="1"/>
  <c r="BT826" i="1" s="1"/>
  <c r="BW826" i="1"/>
  <c r="BU827" i="1"/>
  <c r="BV827" i="1" s="1"/>
  <c r="BT827" i="1" s="1"/>
  <c r="BW827" i="1"/>
  <c r="BU828" i="1"/>
  <c r="BV828" i="1" s="1"/>
  <c r="BT828" i="1" s="1"/>
  <c r="BW828" i="1"/>
  <c r="BU829" i="1"/>
  <c r="BV829" i="1" s="1"/>
  <c r="BT829" i="1" s="1"/>
  <c r="BW829" i="1"/>
  <c r="BU830" i="1"/>
  <c r="BV830" i="1" s="1"/>
  <c r="BT830" i="1" s="1"/>
  <c r="BW830" i="1"/>
  <c r="BU831" i="1"/>
  <c r="BV831" i="1" s="1"/>
  <c r="BT831" i="1" s="1"/>
  <c r="BW831" i="1"/>
  <c r="BU832" i="1"/>
  <c r="BV832" i="1" s="1"/>
  <c r="BT832" i="1" s="1"/>
  <c r="BW832" i="1"/>
  <c r="BU833" i="1"/>
  <c r="BV833" i="1" s="1"/>
  <c r="BT833" i="1" s="1"/>
  <c r="BW833" i="1"/>
  <c r="BU834" i="1"/>
  <c r="BV834" i="1" s="1"/>
  <c r="BT834" i="1" s="1"/>
  <c r="BW834" i="1"/>
  <c r="BU835" i="1"/>
  <c r="BV835" i="1" s="1"/>
  <c r="BT835" i="1" s="1"/>
  <c r="BW835" i="1"/>
  <c r="BU836" i="1"/>
  <c r="BV836" i="1" s="1"/>
  <c r="BT836" i="1" s="1"/>
  <c r="BW836" i="1"/>
  <c r="BU837" i="1"/>
  <c r="BV837" i="1" s="1"/>
  <c r="BT837" i="1" s="1"/>
  <c r="BW837" i="1"/>
  <c r="BU838" i="1"/>
  <c r="BV838" i="1" s="1"/>
  <c r="BT838" i="1" s="1"/>
  <c r="BW838" i="1"/>
  <c r="BU839" i="1"/>
  <c r="BV839" i="1" s="1"/>
  <c r="BT839" i="1" s="1"/>
  <c r="BW839" i="1"/>
  <c r="BU840" i="1"/>
  <c r="BV840" i="1" s="1"/>
  <c r="BT840" i="1" s="1"/>
  <c r="BW840" i="1"/>
  <c r="BU841" i="1"/>
  <c r="BV841" i="1" s="1"/>
  <c r="BT841" i="1" s="1"/>
  <c r="BW841" i="1"/>
  <c r="BU842" i="1"/>
  <c r="BV842" i="1" s="1"/>
  <c r="BT842" i="1" s="1"/>
  <c r="BW842" i="1"/>
  <c r="BU843" i="1"/>
  <c r="BV843" i="1" s="1"/>
  <c r="BT843" i="1" s="1"/>
  <c r="BW843" i="1"/>
  <c r="BU844" i="1"/>
  <c r="BV844" i="1" s="1"/>
  <c r="BT844" i="1" s="1"/>
  <c r="BW844" i="1"/>
  <c r="BU845" i="1"/>
  <c r="BV845" i="1" s="1"/>
  <c r="BT845" i="1" s="1"/>
  <c r="BW845" i="1"/>
  <c r="BU846" i="1"/>
  <c r="BV846" i="1" s="1"/>
  <c r="BT846" i="1" s="1"/>
  <c r="BW846" i="1"/>
  <c r="BU847" i="1"/>
  <c r="BV847" i="1" s="1"/>
  <c r="BT847" i="1" s="1"/>
  <c r="BW847" i="1"/>
  <c r="BU848" i="1"/>
  <c r="BV848" i="1" s="1"/>
  <c r="BT848" i="1" s="1"/>
  <c r="BW848" i="1"/>
  <c r="BU849" i="1"/>
  <c r="BV849" i="1" s="1"/>
  <c r="BT849" i="1" s="1"/>
  <c r="BW849" i="1"/>
  <c r="BU850" i="1"/>
  <c r="BV850" i="1" s="1"/>
  <c r="BT850" i="1" s="1"/>
  <c r="BW850" i="1"/>
  <c r="BU851" i="1"/>
  <c r="BV851" i="1" s="1"/>
  <c r="BT851" i="1" s="1"/>
  <c r="BW851" i="1"/>
  <c r="BU852" i="1"/>
  <c r="BV852" i="1" s="1"/>
  <c r="BT852" i="1" s="1"/>
  <c r="BW852" i="1"/>
  <c r="BU853" i="1"/>
  <c r="BV853" i="1" s="1"/>
  <c r="BT853" i="1" s="1"/>
  <c r="BW853" i="1"/>
  <c r="BU854" i="1"/>
  <c r="BV854" i="1" s="1"/>
  <c r="BT854" i="1" s="1"/>
  <c r="BW854" i="1"/>
  <c r="BU855" i="1"/>
  <c r="BV855" i="1" s="1"/>
  <c r="BT855" i="1" s="1"/>
  <c r="BW855" i="1"/>
  <c r="BU856" i="1"/>
  <c r="BV856" i="1" s="1"/>
  <c r="BT856" i="1" s="1"/>
  <c r="BW856" i="1"/>
  <c r="BU857" i="1"/>
  <c r="BV857" i="1" s="1"/>
  <c r="BT857" i="1" s="1"/>
  <c r="BW857" i="1"/>
  <c r="BU858" i="1"/>
  <c r="BV858" i="1" s="1"/>
  <c r="BT858" i="1" s="1"/>
  <c r="BW858" i="1"/>
  <c r="BU859" i="1"/>
  <c r="BV859" i="1" s="1"/>
  <c r="BT859" i="1" s="1"/>
  <c r="BW859" i="1"/>
  <c r="BU860" i="1"/>
  <c r="BV860" i="1" s="1"/>
  <c r="BT860" i="1" s="1"/>
  <c r="BW860" i="1"/>
  <c r="BU861" i="1"/>
  <c r="BV861" i="1"/>
  <c r="BT861" i="1" s="1"/>
  <c r="BW861" i="1"/>
  <c r="BU862" i="1"/>
  <c r="BV862" i="1" s="1"/>
  <c r="BT862" i="1" s="1"/>
  <c r="BW862" i="1"/>
  <c r="BU863" i="1"/>
  <c r="BV863" i="1" s="1"/>
  <c r="BT863" i="1" s="1"/>
  <c r="BW863" i="1"/>
  <c r="BU864" i="1"/>
  <c r="BV864" i="1" s="1"/>
  <c r="BT864" i="1" s="1"/>
  <c r="BW864" i="1"/>
  <c r="BU865" i="1"/>
  <c r="BV865" i="1" s="1"/>
  <c r="BT865" i="1" s="1"/>
  <c r="BW865" i="1"/>
  <c r="BU866" i="1"/>
  <c r="BV866" i="1" s="1"/>
  <c r="BT866" i="1" s="1"/>
  <c r="BW866" i="1"/>
  <c r="BU867" i="1"/>
  <c r="BV867" i="1" s="1"/>
  <c r="BT867" i="1" s="1"/>
  <c r="BW867" i="1"/>
  <c r="BU868" i="1"/>
  <c r="BV868" i="1" s="1"/>
  <c r="BT868" i="1" s="1"/>
  <c r="BW868" i="1"/>
  <c r="BU869" i="1"/>
  <c r="BV869" i="1" s="1"/>
  <c r="BT869" i="1" s="1"/>
  <c r="BW869" i="1"/>
  <c r="BU870" i="1"/>
  <c r="BV870" i="1" s="1"/>
  <c r="BT870" i="1" s="1"/>
  <c r="BW870" i="1"/>
  <c r="BU871" i="1"/>
  <c r="BV871" i="1" s="1"/>
  <c r="BT871" i="1" s="1"/>
  <c r="BW871" i="1"/>
  <c r="BU872" i="1"/>
  <c r="BV872" i="1" s="1"/>
  <c r="BT872" i="1" s="1"/>
  <c r="BW872" i="1"/>
  <c r="BU873" i="1"/>
  <c r="BV873" i="1" s="1"/>
  <c r="BT873" i="1" s="1"/>
  <c r="BW873" i="1"/>
  <c r="BU874" i="1"/>
  <c r="BV874" i="1" s="1"/>
  <c r="BT874" i="1" s="1"/>
  <c r="BW874" i="1"/>
  <c r="BU875" i="1"/>
  <c r="BV875" i="1" s="1"/>
  <c r="BT875" i="1" s="1"/>
  <c r="BW875" i="1"/>
  <c r="BU876" i="1"/>
  <c r="BV876" i="1" s="1"/>
  <c r="BT876" i="1" s="1"/>
  <c r="BW876" i="1"/>
  <c r="BU877" i="1"/>
  <c r="BV877" i="1"/>
  <c r="BT877" i="1" s="1"/>
  <c r="BW877" i="1"/>
  <c r="BU878" i="1"/>
  <c r="BV878" i="1" s="1"/>
  <c r="BT878" i="1" s="1"/>
  <c r="BW878" i="1"/>
  <c r="BU879" i="1"/>
  <c r="BV879" i="1" s="1"/>
  <c r="BT879" i="1" s="1"/>
  <c r="BW879" i="1"/>
  <c r="BU880" i="1"/>
  <c r="BV880" i="1" s="1"/>
  <c r="BT880" i="1" s="1"/>
  <c r="BW880" i="1"/>
  <c r="BU881" i="1"/>
  <c r="BV881" i="1" s="1"/>
  <c r="BT881" i="1" s="1"/>
  <c r="BW881" i="1"/>
  <c r="BU882" i="1"/>
  <c r="BV882" i="1" s="1"/>
  <c r="BT882" i="1" s="1"/>
  <c r="BW882" i="1"/>
  <c r="BU883" i="1"/>
  <c r="BV883" i="1" s="1"/>
  <c r="BT883" i="1" s="1"/>
  <c r="BW883" i="1"/>
  <c r="BU884" i="1"/>
  <c r="BV884" i="1" s="1"/>
  <c r="BT884" i="1" s="1"/>
  <c r="BW884" i="1"/>
  <c r="BU885" i="1"/>
  <c r="BV885" i="1" s="1"/>
  <c r="BT885" i="1" s="1"/>
  <c r="BW885" i="1"/>
  <c r="BU886" i="1"/>
  <c r="BV886" i="1" s="1"/>
  <c r="BT886" i="1" s="1"/>
  <c r="BW886" i="1"/>
  <c r="BU887" i="1"/>
  <c r="BV887" i="1" s="1"/>
  <c r="BT887" i="1" s="1"/>
  <c r="BW887" i="1"/>
  <c r="BU888" i="1"/>
  <c r="BV888" i="1" s="1"/>
  <c r="BT888" i="1" s="1"/>
  <c r="BW888" i="1"/>
  <c r="BU889" i="1"/>
  <c r="BV889" i="1" s="1"/>
  <c r="BT889" i="1" s="1"/>
  <c r="BW889" i="1"/>
  <c r="BU890" i="1"/>
  <c r="BV890" i="1" s="1"/>
  <c r="BT890" i="1" s="1"/>
  <c r="BW890" i="1"/>
  <c r="BU891" i="1"/>
  <c r="BV891" i="1" s="1"/>
  <c r="BT891" i="1" s="1"/>
  <c r="BW891" i="1"/>
  <c r="BU892" i="1"/>
  <c r="BV892" i="1" s="1"/>
  <c r="BT892" i="1" s="1"/>
  <c r="BW892" i="1"/>
  <c r="BU893" i="1"/>
  <c r="BV893" i="1" s="1"/>
  <c r="BT893" i="1" s="1"/>
  <c r="BW893" i="1"/>
  <c r="BU894" i="1"/>
  <c r="BV894" i="1" s="1"/>
  <c r="BT894" i="1" s="1"/>
  <c r="BW894" i="1"/>
  <c r="BU895" i="1"/>
  <c r="BV895" i="1" s="1"/>
  <c r="BT895" i="1" s="1"/>
  <c r="BW895" i="1"/>
  <c r="BU896" i="1"/>
  <c r="BV896" i="1" s="1"/>
  <c r="BT896" i="1" s="1"/>
  <c r="BW896" i="1"/>
  <c r="BU897" i="1"/>
  <c r="BV897" i="1" s="1"/>
  <c r="BT897" i="1" s="1"/>
  <c r="BW897" i="1"/>
  <c r="BU898" i="1"/>
  <c r="BV898" i="1" s="1"/>
  <c r="BT898" i="1" s="1"/>
  <c r="BW898" i="1"/>
  <c r="BU899" i="1"/>
  <c r="BV899" i="1" s="1"/>
  <c r="BT899" i="1" s="1"/>
  <c r="BW899" i="1"/>
  <c r="BU900" i="1"/>
  <c r="BV900" i="1" s="1"/>
  <c r="BT900" i="1" s="1"/>
  <c r="BW900" i="1"/>
  <c r="BU901" i="1"/>
  <c r="BV901" i="1" s="1"/>
  <c r="BT901" i="1" s="1"/>
  <c r="BW901" i="1"/>
  <c r="BU902" i="1"/>
  <c r="BV902" i="1" s="1"/>
  <c r="BT902" i="1" s="1"/>
  <c r="BW902" i="1"/>
  <c r="BU903" i="1"/>
  <c r="BV903" i="1" s="1"/>
  <c r="BT903" i="1" s="1"/>
  <c r="BW903" i="1"/>
  <c r="BU904" i="1"/>
  <c r="BV904" i="1" s="1"/>
  <c r="BT904" i="1" s="1"/>
  <c r="BW904" i="1"/>
  <c r="BU905" i="1"/>
  <c r="BV905" i="1" s="1"/>
  <c r="BT905" i="1" s="1"/>
  <c r="BW905" i="1"/>
  <c r="BU906" i="1"/>
  <c r="BV906" i="1" s="1"/>
  <c r="BT906" i="1" s="1"/>
  <c r="BW906" i="1"/>
  <c r="BU907" i="1"/>
  <c r="BV907" i="1" s="1"/>
  <c r="BT907" i="1" s="1"/>
  <c r="BW907" i="1"/>
  <c r="BU908" i="1"/>
  <c r="BV908" i="1" s="1"/>
  <c r="BT908" i="1" s="1"/>
  <c r="BW908" i="1"/>
  <c r="BU909" i="1"/>
  <c r="BV909" i="1" s="1"/>
  <c r="BT909" i="1" s="1"/>
  <c r="BW909" i="1"/>
  <c r="BU910" i="1"/>
  <c r="BV910" i="1" s="1"/>
  <c r="BT910" i="1" s="1"/>
  <c r="BW910" i="1"/>
  <c r="BU911" i="1"/>
  <c r="BV911" i="1" s="1"/>
  <c r="BT911" i="1" s="1"/>
  <c r="BW911" i="1"/>
  <c r="BU912" i="1"/>
  <c r="BV912" i="1" s="1"/>
  <c r="BT912" i="1" s="1"/>
  <c r="BW912" i="1"/>
  <c r="BU913" i="1"/>
  <c r="BV913" i="1" s="1"/>
  <c r="BT913" i="1" s="1"/>
  <c r="BW913" i="1"/>
  <c r="BU914" i="1"/>
  <c r="BV914" i="1" s="1"/>
  <c r="BT914" i="1" s="1"/>
  <c r="BW914" i="1"/>
  <c r="BU915" i="1"/>
  <c r="BV915" i="1" s="1"/>
  <c r="BT915" i="1" s="1"/>
  <c r="BW915" i="1"/>
  <c r="BU916" i="1"/>
  <c r="BV916" i="1" s="1"/>
  <c r="BT916" i="1" s="1"/>
  <c r="BW916" i="1"/>
  <c r="BU917" i="1"/>
  <c r="BV917" i="1" s="1"/>
  <c r="BT917" i="1" s="1"/>
  <c r="BW917" i="1"/>
  <c r="BU918" i="1"/>
  <c r="BV918" i="1" s="1"/>
  <c r="BT918" i="1" s="1"/>
  <c r="BW918" i="1"/>
  <c r="BU919" i="1"/>
  <c r="BV919" i="1" s="1"/>
  <c r="BT919" i="1" s="1"/>
  <c r="BW919" i="1"/>
  <c r="BU920" i="1"/>
  <c r="BV920" i="1" s="1"/>
  <c r="BT920" i="1" s="1"/>
  <c r="BW920" i="1"/>
  <c r="BU921" i="1"/>
  <c r="BV921" i="1" s="1"/>
  <c r="BT921" i="1" s="1"/>
  <c r="BW921" i="1"/>
  <c r="BU922" i="1"/>
  <c r="BV922" i="1" s="1"/>
  <c r="BT922" i="1" s="1"/>
  <c r="BW922" i="1"/>
  <c r="BU923" i="1"/>
  <c r="BV923" i="1" s="1"/>
  <c r="BT923" i="1" s="1"/>
  <c r="BW923" i="1"/>
  <c r="BU924" i="1"/>
  <c r="BV924" i="1" s="1"/>
  <c r="BT924" i="1" s="1"/>
  <c r="BW924" i="1"/>
  <c r="BU925" i="1"/>
  <c r="BV925" i="1"/>
  <c r="BT925" i="1" s="1"/>
  <c r="BW925" i="1"/>
  <c r="BU926" i="1"/>
  <c r="BV926" i="1" s="1"/>
  <c r="BT926" i="1" s="1"/>
  <c r="BW926" i="1"/>
  <c r="BU927" i="1"/>
  <c r="BV927" i="1" s="1"/>
  <c r="BT927" i="1" s="1"/>
  <c r="BW927" i="1"/>
  <c r="BU928" i="1"/>
  <c r="BV928" i="1" s="1"/>
  <c r="BT928" i="1" s="1"/>
  <c r="BW928" i="1"/>
  <c r="BU929" i="1"/>
  <c r="BV929" i="1" s="1"/>
  <c r="BT929" i="1" s="1"/>
  <c r="BW929" i="1"/>
  <c r="BU930" i="1"/>
  <c r="BV930" i="1" s="1"/>
  <c r="BT930" i="1" s="1"/>
  <c r="BW930" i="1"/>
  <c r="BU931" i="1"/>
  <c r="BV931" i="1" s="1"/>
  <c r="BT931" i="1" s="1"/>
  <c r="BW931" i="1"/>
  <c r="BU932" i="1"/>
  <c r="BV932" i="1" s="1"/>
  <c r="BT932" i="1" s="1"/>
  <c r="BW932" i="1"/>
  <c r="BU933" i="1"/>
  <c r="BV933" i="1" s="1"/>
  <c r="BT933" i="1" s="1"/>
  <c r="BW933" i="1"/>
  <c r="BU934" i="1"/>
  <c r="BV934" i="1" s="1"/>
  <c r="BT934" i="1" s="1"/>
  <c r="BW934" i="1"/>
  <c r="BU935" i="1"/>
  <c r="BV935" i="1" s="1"/>
  <c r="BT935" i="1" s="1"/>
  <c r="BW935" i="1"/>
  <c r="BU936" i="1"/>
  <c r="BV936" i="1" s="1"/>
  <c r="BT936" i="1" s="1"/>
  <c r="BW936" i="1"/>
  <c r="BU937" i="1"/>
  <c r="BV937" i="1" s="1"/>
  <c r="BT937" i="1" s="1"/>
  <c r="BW937" i="1"/>
  <c r="BU938" i="1"/>
  <c r="BV938" i="1" s="1"/>
  <c r="BT938" i="1" s="1"/>
  <c r="BW938" i="1"/>
  <c r="BU939" i="1"/>
  <c r="BV939" i="1" s="1"/>
  <c r="BT939" i="1" s="1"/>
  <c r="BW939" i="1"/>
  <c r="BU940" i="1"/>
  <c r="BV940" i="1" s="1"/>
  <c r="BT940" i="1" s="1"/>
  <c r="BW940" i="1"/>
  <c r="BU941" i="1"/>
  <c r="BV941" i="1" s="1"/>
  <c r="BT941" i="1" s="1"/>
  <c r="BW941" i="1"/>
  <c r="BU942" i="1"/>
  <c r="BV942" i="1" s="1"/>
  <c r="BT942" i="1" s="1"/>
  <c r="BW942" i="1"/>
  <c r="BU943" i="1"/>
  <c r="BV943" i="1" s="1"/>
  <c r="BT943" i="1" s="1"/>
  <c r="BW943" i="1"/>
  <c r="BU944" i="1"/>
  <c r="BV944" i="1" s="1"/>
  <c r="BT944" i="1" s="1"/>
  <c r="BW944" i="1"/>
  <c r="BU945" i="1"/>
  <c r="BV945" i="1" s="1"/>
  <c r="BT945" i="1" s="1"/>
  <c r="BW945" i="1"/>
  <c r="BU946" i="1"/>
  <c r="BV946" i="1" s="1"/>
  <c r="BT946" i="1" s="1"/>
  <c r="BW946" i="1"/>
  <c r="BU947" i="1"/>
  <c r="BV947" i="1" s="1"/>
  <c r="BT947" i="1" s="1"/>
  <c r="BW947" i="1"/>
  <c r="BU948" i="1"/>
  <c r="BV948" i="1" s="1"/>
  <c r="BT948" i="1" s="1"/>
  <c r="BW948" i="1"/>
  <c r="BU949" i="1"/>
  <c r="BV949" i="1" s="1"/>
  <c r="BT949" i="1" s="1"/>
  <c r="BW949" i="1"/>
  <c r="BU950" i="1"/>
  <c r="BV950" i="1" s="1"/>
  <c r="BT950" i="1" s="1"/>
  <c r="BW950" i="1"/>
  <c r="BU951" i="1"/>
  <c r="BV951" i="1" s="1"/>
  <c r="BT951" i="1" s="1"/>
  <c r="BW951" i="1"/>
  <c r="BU952" i="1"/>
  <c r="BV952" i="1" s="1"/>
  <c r="BT952" i="1" s="1"/>
  <c r="BW952" i="1"/>
  <c r="BU953" i="1"/>
  <c r="BV953" i="1" s="1"/>
  <c r="BT953" i="1" s="1"/>
  <c r="BW953" i="1"/>
  <c r="BU954" i="1"/>
  <c r="BV954" i="1" s="1"/>
  <c r="BT954" i="1" s="1"/>
  <c r="BW954" i="1"/>
  <c r="BU955" i="1"/>
  <c r="BV955" i="1" s="1"/>
  <c r="BT955" i="1" s="1"/>
  <c r="BW955" i="1"/>
  <c r="BU956" i="1"/>
  <c r="BV956" i="1" s="1"/>
  <c r="BT956" i="1" s="1"/>
  <c r="BW956" i="1"/>
  <c r="BU957" i="1"/>
  <c r="BV957" i="1" s="1"/>
  <c r="BT957" i="1" s="1"/>
  <c r="BW957" i="1"/>
  <c r="BU958" i="1"/>
  <c r="BV958" i="1" s="1"/>
  <c r="BT958" i="1" s="1"/>
  <c r="BW958" i="1"/>
  <c r="BU959" i="1"/>
  <c r="BV959" i="1" s="1"/>
  <c r="BT959" i="1" s="1"/>
  <c r="BW959" i="1"/>
  <c r="BU960" i="1"/>
  <c r="BV960" i="1" s="1"/>
  <c r="BT960" i="1" s="1"/>
  <c r="BW960" i="1"/>
  <c r="BU961" i="1"/>
  <c r="BV961" i="1" s="1"/>
  <c r="BT961" i="1" s="1"/>
  <c r="BW961" i="1"/>
  <c r="BU962" i="1"/>
  <c r="BV962" i="1" s="1"/>
  <c r="BT962" i="1" s="1"/>
  <c r="BW962" i="1"/>
  <c r="BU963" i="1"/>
  <c r="BV963" i="1" s="1"/>
  <c r="BT963" i="1" s="1"/>
  <c r="BW963" i="1"/>
  <c r="BU964" i="1"/>
  <c r="BV964" i="1" s="1"/>
  <c r="BT964" i="1" s="1"/>
  <c r="BW964" i="1"/>
  <c r="BU965" i="1"/>
  <c r="BV965" i="1" s="1"/>
  <c r="BT965" i="1" s="1"/>
  <c r="BW965" i="1"/>
  <c r="BU966" i="1"/>
  <c r="BV966" i="1" s="1"/>
  <c r="BT966" i="1" s="1"/>
  <c r="BW966" i="1"/>
  <c r="BU967" i="1"/>
  <c r="BV967" i="1" s="1"/>
  <c r="BT967" i="1" s="1"/>
  <c r="BW967" i="1"/>
  <c r="BU968" i="1"/>
  <c r="BV968" i="1" s="1"/>
  <c r="BT968" i="1" s="1"/>
  <c r="BW968" i="1"/>
  <c r="BU969" i="1"/>
  <c r="BV969" i="1" s="1"/>
  <c r="BT969" i="1" s="1"/>
  <c r="BW969" i="1"/>
  <c r="BU970" i="1"/>
  <c r="BV970" i="1" s="1"/>
  <c r="BT970" i="1" s="1"/>
  <c r="BW970" i="1"/>
  <c r="BU971" i="1"/>
  <c r="BV971" i="1" s="1"/>
  <c r="BT971" i="1" s="1"/>
  <c r="BW971" i="1"/>
  <c r="BU972" i="1"/>
  <c r="BV972" i="1" s="1"/>
  <c r="BT972" i="1" s="1"/>
  <c r="BW972" i="1"/>
  <c r="BU973" i="1"/>
  <c r="BV973" i="1" s="1"/>
  <c r="BT973" i="1" s="1"/>
  <c r="BW973" i="1"/>
  <c r="BU974" i="1"/>
  <c r="BV974" i="1" s="1"/>
  <c r="BT974" i="1" s="1"/>
  <c r="BW974" i="1"/>
  <c r="BU975" i="1"/>
  <c r="BV975" i="1" s="1"/>
  <c r="BT975" i="1" s="1"/>
  <c r="BW975" i="1"/>
  <c r="BU976" i="1"/>
  <c r="BV976" i="1" s="1"/>
  <c r="BT976" i="1" s="1"/>
  <c r="BW976" i="1"/>
  <c r="BU977" i="1"/>
  <c r="BV977" i="1" s="1"/>
  <c r="BT977" i="1" s="1"/>
  <c r="BW977" i="1"/>
  <c r="BU978" i="1"/>
  <c r="BV978" i="1" s="1"/>
  <c r="BT978" i="1" s="1"/>
  <c r="BW978" i="1"/>
  <c r="BU979" i="1"/>
  <c r="BV979" i="1" s="1"/>
  <c r="BT979" i="1" s="1"/>
  <c r="BW979" i="1"/>
  <c r="BU980" i="1"/>
  <c r="BV980" i="1" s="1"/>
  <c r="BT980" i="1" s="1"/>
  <c r="BW980" i="1"/>
  <c r="BU981" i="1"/>
  <c r="BV981" i="1" s="1"/>
  <c r="BT981" i="1" s="1"/>
  <c r="BW981" i="1"/>
  <c r="BU982" i="1"/>
  <c r="BV982" i="1" s="1"/>
  <c r="BT982" i="1" s="1"/>
  <c r="BW982" i="1"/>
  <c r="BU983" i="1"/>
  <c r="BV983" i="1" s="1"/>
  <c r="BT983" i="1" s="1"/>
  <c r="BW983" i="1"/>
  <c r="BU984" i="1"/>
  <c r="BV984" i="1" s="1"/>
  <c r="BT984" i="1" s="1"/>
  <c r="BW984" i="1"/>
  <c r="BU985" i="1"/>
  <c r="BV985" i="1" s="1"/>
  <c r="BT985" i="1" s="1"/>
  <c r="BW985" i="1"/>
  <c r="BU986" i="1"/>
  <c r="BV986" i="1" s="1"/>
  <c r="BT986" i="1" s="1"/>
  <c r="BW986" i="1"/>
  <c r="BU987" i="1"/>
  <c r="BV987" i="1" s="1"/>
  <c r="BT987" i="1" s="1"/>
  <c r="BW987" i="1"/>
  <c r="BU988" i="1"/>
  <c r="BV988" i="1" s="1"/>
  <c r="BT988" i="1" s="1"/>
  <c r="BW988" i="1"/>
  <c r="BU989" i="1"/>
  <c r="BV989" i="1" s="1"/>
  <c r="BT989" i="1" s="1"/>
  <c r="BW989" i="1"/>
  <c r="BU990" i="1"/>
  <c r="BV990" i="1" s="1"/>
  <c r="BT990" i="1" s="1"/>
  <c r="BW990" i="1"/>
  <c r="BU991" i="1"/>
  <c r="BV991" i="1" s="1"/>
  <c r="BT991" i="1" s="1"/>
  <c r="BW991" i="1"/>
  <c r="BU992" i="1"/>
  <c r="BV992" i="1" s="1"/>
  <c r="BT992" i="1" s="1"/>
  <c r="BW992" i="1"/>
  <c r="BU993" i="1"/>
  <c r="BV993" i="1" s="1"/>
  <c r="BT993" i="1" s="1"/>
  <c r="BW993" i="1"/>
  <c r="BU994" i="1"/>
  <c r="BV994" i="1" s="1"/>
  <c r="BT994" i="1" s="1"/>
  <c r="BW994" i="1"/>
  <c r="BU995" i="1"/>
  <c r="BV995" i="1" s="1"/>
  <c r="BT995" i="1" s="1"/>
  <c r="BW995" i="1"/>
  <c r="BU996" i="1"/>
  <c r="BV996" i="1" s="1"/>
  <c r="BT996" i="1" s="1"/>
  <c r="BW996" i="1"/>
  <c r="BU997" i="1"/>
  <c r="BV997" i="1" s="1"/>
  <c r="BT997" i="1" s="1"/>
  <c r="BW997" i="1"/>
  <c r="BU998" i="1"/>
  <c r="BV998" i="1" s="1"/>
  <c r="BT998" i="1" s="1"/>
  <c r="BW998" i="1"/>
  <c r="BU999" i="1"/>
  <c r="BV999" i="1" s="1"/>
  <c r="BT999" i="1" s="1"/>
  <c r="BW999" i="1"/>
  <c r="BU1000" i="1"/>
  <c r="BV1000" i="1" s="1"/>
  <c r="BT1000" i="1" s="1"/>
  <c r="BW1000" i="1"/>
  <c r="BU1001" i="1"/>
  <c r="BV1001" i="1" s="1"/>
  <c r="BT1001" i="1" s="1"/>
  <c r="BW1001" i="1"/>
  <c r="BU1002" i="1"/>
  <c r="BV1002" i="1" s="1"/>
  <c r="BT1002" i="1" s="1"/>
  <c r="BW1002" i="1"/>
  <c r="BU1003" i="1"/>
  <c r="BV1003" i="1" s="1"/>
  <c r="BT1003" i="1" s="1"/>
  <c r="BW1003" i="1"/>
  <c r="BU1004" i="1"/>
  <c r="BV1004" i="1" s="1"/>
  <c r="BT1004" i="1" s="1"/>
  <c r="BW1004" i="1"/>
  <c r="BU1005" i="1"/>
  <c r="BV1005" i="1" s="1"/>
  <c r="BT1005" i="1" s="1"/>
  <c r="BW1005" i="1"/>
  <c r="BU1006" i="1"/>
  <c r="BV1006" i="1" s="1"/>
  <c r="BT1006" i="1" s="1"/>
  <c r="BW1006" i="1"/>
  <c r="BU1007" i="1"/>
  <c r="BV1007" i="1" s="1"/>
  <c r="BT1007" i="1" s="1"/>
  <c r="BW1007" i="1"/>
  <c r="BU1008" i="1"/>
  <c r="BV1008" i="1" s="1"/>
  <c r="BT1008" i="1" s="1"/>
  <c r="BW1008" i="1"/>
  <c r="BU1009" i="1"/>
  <c r="BV1009" i="1" s="1"/>
  <c r="BT1009" i="1" s="1"/>
  <c r="BW1009" i="1"/>
  <c r="BU1010" i="1"/>
  <c r="BV1010" i="1" s="1"/>
  <c r="BT1010" i="1" s="1"/>
  <c r="BW1010" i="1"/>
  <c r="BU1011" i="1"/>
  <c r="BV1011" i="1" s="1"/>
  <c r="BT1011" i="1" s="1"/>
  <c r="BW1011" i="1"/>
  <c r="BU1012" i="1"/>
  <c r="BV1012" i="1" s="1"/>
  <c r="BT1012" i="1" s="1"/>
  <c r="BW1012" i="1"/>
  <c r="BU1013" i="1"/>
  <c r="BV1013" i="1" s="1"/>
  <c r="BT1013" i="1" s="1"/>
  <c r="BW1013" i="1"/>
  <c r="BU1014" i="1"/>
  <c r="BV1014" i="1" s="1"/>
  <c r="BT1014" i="1" s="1"/>
  <c r="BW1014" i="1"/>
  <c r="BU1015" i="1"/>
  <c r="BV1015" i="1" s="1"/>
  <c r="BT1015" i="1" s="1"/>
  <c r="BW1015" i="1"/>
  <c r="BU1016" i="1"/>
  <c r="BV1016" i="1" s="1"/>
  <c r="BT1016" i="1" s="1"/>
  <c r="BW1016" i="1"/>
  <c r="BU1017" i="1"/>
  <c r="BV1017" i="1" s="1"/>
  <c r="BT1017" i="1" s="1"/>
  <c r="BW1017" i="1"/>
  <c r="BU1018" i="1"/>
  <c r="BV1018" i="1" s="1"/>
  <c r="BT1018" i="1" s="1"/>
  <c r="BW1018" i="1"/>
  <c r="BU1019" i="1"/>
  <c r="BV1019" i="1" s="1"/>
  <c r="BT1019" i="1" s="1"/>
  <c r="BW1019" i="1"/>
  <c r="BU1020" i="1"/>
  <c r="BV1020" i="1" s="1"/>
  <c r="BT1020" i="1" s="1"/>
  <c r="BW1020" i="1"/>
  <c r="BU1021" i="1"/>
  <c r="BV1021" i="1" s="1"/>
  <c r="BT1021" i="1" s="1"/>
  <c r="BW1021" i="1"/>
  <c r="BU1022" i="1"/>
  <c r="BV1022" i="1" s="1"/>
  <c r="BT1022" i="1" s="1"/>
  <c r="BW1022" i="1"/>
  <c r="BU1023" i="1"/>
  <c r="BV1023" i="1" s="1"/>
  <c r="BT1023" i="1" s="1"/>
  <c r="BW1023" i="1"/>
  <c r="BU1024" i="1"/>
  <c r="BV1024" i="1" s="1"/>
  <c r="BT1024" i="1" s="1"/>
  <c r="BW1024" i="1"/>
  <c r="BW24" i="1"/>
  <c r="BP16" i="1"/>
  <c r="BA16" i="1"/>
  <c r="BA13" i="1"/>
  <c r="BA14" i="1" s="1"/>
  <c r="BA12" i="1"/>
  <c r="BA11" i="1" l="1"/>
  <c r="BA17" i="1"/>
  <c r="BH16" i="1" l="1"/>
  <c r="BI16" i="1" s="1"/>
  <c r="BJ16" i="1" s="1"/>
  <c r="BD16" i="1"/>
  <c r="BR25" i="1" l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102" i="1"/>
  <c r="BR103" i="1"/>
  <c r="BR104" i="1"/>
  <c r="BR105" i="1"/>
  <c r="BR106" i="1"/>
  <c r="BR107" i="1"/>
  <c r="BR108" i="1"/>
  <c r="BR109" i="1"/>
  <c r="BR110" i="1"/>
  <c r="BR111" i="1"/>
  <c r="BR112" i="1"/>
  <c r="BR113" i="1"/>
  <c r="BR114" i="1"/>
  <c r="BR115" i="1"/>
  <c r="BR116" i="1"/>
  <c r="BR117" i="1"/>
  <c r="BR118" i="1"/>
  <c r="BR119" i="1"/>
  <c r="BR120" i="1"/>
  <c r="BR121" i="1"/>
  <c r="BR122" i="1"/>
  <c r="BR123" i="1"/>
  <c r="BR124" i="1"/>
  <c r="BR125" i="1"/>
  <c r="BR126" i="1"/>
  <c r="BR127" i="1"/>
  <c r="BR128" i="1"/>
  <c r="BR129" i="1"/>
  <c r="BR130" i="1"/>
  <c r="BR131" i="1"/>
  <c r="BR132" i="1"/>
  <c r="BR133" i="1"/>
  <c r="BR134" i="1"/>
  <c r="BR135" i="1"/>
  <c r="BR136" i="1"/>
  <c r="BR137" i="1"/>
  <c r="BR138" i="1"/>
  <c r="BR139" i="1"/>
  <c r="BR140" i="1"/>
  <c r="BR141" i="1"/>
  <c r="BR142" i="1"/>
  <c r="BR143" i="1"/>
  <c r="BR144" i="1"/>
  <c r="BR145" i="1"/>
  <c r="BR146" i="1"/>
  <c r="BR147" i="1"/>
  <c r="BR148" i="1"/>
  <c r="BR149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163" i="1"/>
  <c r="BR164" i="1"/>
  <c r="BR165" i="1"/>
  <c r="BR166" i="1"/>
  <c r="BR167" i="1"/>
  <c r="BR168" i="1"/>
  <c r="BR169" i="1"/>
  <c r="BR170" i="1"/>
  <c r="BR171" i="1"/>
  <c r="BR172" i="1"/>
  <c r="BR173" i="1"/>
  <c r="BR174" i="1"/>
  <c r="BR175" i="1"/>
  <c r="BR176" i="1"/>
  <c r="BR177" i="1"/>
  <c r="BR178" i="1"/>
  <c r="BR179" i="1"/>
  <c r="BR180" i="1"/>
  <c r="BR181" i="1"/>
  <c r="BR182" i="1"/>
  <c r="BR183" i="1"/>
  <c r="BR184" i="1"/>
  <c r="BR185" i="1"/>
  <c r="BR186" i="1"/>
  <c r="BR187" i="1"/>
  <c r="BR188" i="1"/>
  <c r="BR189" i="1"/>
  <c r="BR190" i="1"/>
  <c r="BR191" i="1"/>
  <c r="BR192" i="1"/>
  <c r="BR193" i="1"/>
  <c r="BR194" i="1"/>
  <c r="BR195" i="1"/>
  <c r="BR196" i="1"/>
  <c r="BR197" i="1"/>
  <c r="BR198" i="1"/>
  <c r="BR199" i="1"/>
  <c r="BR200" i="1"/>
  <c r="BR201" i="1"/>
  <c r="BR202" i="1"/>
  <c r="BR203" i="1"/>
  <c r="BR204" i="1"/>
  <c r="BR205" i="1"/>
  <c r="BR206" i="1"/>
  <c r="BR207" i="1"/>
  <c r="BR208" i="1"/>
  <c r="BR209" i="1"/>
  <c r="BR210" i="1"/>
  <c r="BR211" i="1"/>
  <c r="BR212" i="1"/>
  <c r="BR213" i="1"/>
  <c r="BR214" i="1"/>
  <c r="BR215" i="1"/>
  <c r="BR216" i="1"/>
  <c r="BR217" i="1"/>
  <c r="BR218" i="1"/>
  <c r="BR219" i="1"/>
  <c r="BR220" i="1"/>
  <c r="BR221" i="1"/>
  <c r="BR222" i="1"/>
  <c r="BR223" i="1"/>
  <c r="BR224" i="1"/>
  <c r="BR225" i="1"/>
  <c r="BR226" i="1"/>
  <c r="BR227" i="1"/>
  <c r="BR228" i="1"/>
  <c r="BR229" i="1"/>
  <c r="BR230" i="1"/>
  <c r="BR231" i="1"/>
  <c r="BR232" i="1"/>
  <c r="BR233" i="1"/>
  <c r="BR234" i="1"/>
  <c r="BR235" i="1"/>
  <c r="BR236" i="1"/>
  <c r="BR237" i="1"/>
  <c r="BR238" i="1"/>
  <c r="BR239" i="1"/>
  <c r="BR240" i="1"/>
  <c r="BR241" i="1"/>
  <c r="BR242" i="1"/>
  <c r="BR243" i="1"/>
  <c r="BR244" i="1"/>
  <c r="BR245" i="1"/>
  <c r="BR246" i="1"/>
  <c r="BR247" i="1"/>
  <c r="BR248" i="1"/>
  <c r="BR249" i="1"/>
  <c r="BR250" i="1"/>
  <c r="BR251" i="1"/>
  <c r="BR252" i="1"/>
  <c r="BR253" i="1"/>
  <c r="BR254" i="1"/>
  <c r="BR255" i="1"/>
  <c r="BR256" i="1"/>
  <c r="BR257" i="1"/>
  <c r="BR258" i="1"/>
  <c r="BR259" i="1"/>
  <c r="BR260" i="1"/>
  <c r="BR261" i="1"/>
  <c r="BR262" i="1"/>
  <c r="BR263" i="1"/>
  <c r="BR264" i="1"/>
  <c r="BR265" i="1"/>
  <c r="BR266" i="1"/>
  <c r="BR267" i="1"/>
  <c r="BR268" i="1"/>
  <c r="BR269" i="1"/>
  <c r="BR270" i="1"/>
  <c r="BR271" i="1"/>
  <c r="BR272" i="1"/>
  <c r="BR273" i="1"/>
  <c r="BR274" i="1"/>
  <c r="BR275" i="1"/>
  <c r="BR276" i="1"/>
  <c r="BR277" i="1"/>
  <c r="BR278" i="1"/>
  <c r="BR279" i="1"/>
  <c r="BR280" i="1"/>
  <c r="BR281" i="1"/>
  <c r="BR282" i="1"/>
  <c r="BR283" i="1"/>
  <c r="BR284" i="1"/>
  <c r="BR285" i="1"/>
  <c r="BR286" i="1"/>
  <c r="BR287" i="1"/>
  <c r="BR288" i="1"/>
  <c r="BR289" i="1"/>
  <c r="BR290" i="1"/>
  <c r="BR291" i="1"/>
  <c r="BR292" i="1"/>
  <c r="BR293" i="1"/>
  <c r="BR294" i="1"/>
  <c r="BR295" i="1"/>
  <c r="BR296" i="1"/>
  <c r="BR297" i="1"/>
  <c r="BR298" i="1"/>
  <c r="BR299" i="1"/>
  <c r="BR300" i="1"/>
  <c r="BR301" i="1"/>
  <c r="BR302" i="1"/>
  <c r="BR303" i="1"/>
  <c r="BR304" i="1"/>
  <c r="BR305" i="1"/>
  <c r="BR306" i="1"/>
  <c r="BR307" i="1"/>
  <c r="BR308" i="1"/>
  <c r="BR309" i="1"/>
  <c r="BR310" i="1"/>
  <c r="BR311" i="1"/>
  <c r="BR312" i="1"/>
  <c r="BR313" i="1"/>
  <c r="BR314" i="1"/>
  <c r="BR315" i="1"/>
  <c r="BR316" i="1"/>
  <c r="BR317" i="1"/>
  <c r="BR318" i="1"/>
  <c r="BR319" i="1"/>
  <c r="BR320" i="1"/>
  <c r="BR321" i="1"/>
  <c r="BR322" i="1"/>
  <c r="BR323" i="1"/>
  <c r="BR324" i="1"/>
  <c r="BR325" i="1"/>
  <c r="BR326" i="1"/>
  <c r="BR327" i="1"/>
  <c r="BR328" i="1"/>
  <c r="BR329" i="1"/>
  <c r="BR330" i="1"/>
  <c r="BR331" i="1"/>
  <c r="BR332" i="1"/>
  <c r="BR333" i="1"/>
  <c r="BR334" i="1"/>
  <c r="BR335" i="1"/>
  <c r="BR336" i="1"/>
  <c r="BR337" i="1"/>
  <c r="BR338" i="1"/>
  <c r="BR339" i="1"/>
  <c r="BR340" i="1"/>
  <c r="BR341" i="1"/>
  <c r="BR342" i="1"/>
  <c r="BR343" i="1"/>
  <c r="BR344" i="1"/>
  <c r="BR345" i="1"/>
  <c r="BR346" i="1"/>
  <c r="BR347" i="1"/>
  <c r="BR348" i="1"/>
  <c r="BR349" i="1"/>
  <c r="BR350" i="1"/>
  <c r="BR351" i="1"/>
  <c r="BR352" i="1"/>
  <c r="BR353" i="1"/>
  <c r="BR354" i="1"/>
  <c r="BR355" i="1"/>
  <c r="BR356" i="1"/>
  <c r="BR357" i="1"/>
  <c r="BR358" i="1"/>
  <c r="BR359" i="1"/>
  <c r="BR360" i="1"/>
  <c r="BR361" i="1"/>
  <c r="BR362" i="1"/>
  <c r="BR363" i="1"/>
  <c r="BR364" i="1"/>
  <c r="BR365" i="1"/>
  <c r="BR366" i="1"/>
  <c r="BR367" i="1"/>
  <c r="BR368" i="1"/>
  <c r="BR369" i="1"/>
  <c r="BR370" i="1"/>
  <c r="BR371" i="1"/>
  <c r="BR372" i="1"/>
  <c r="BR373" i="1"/>
  <c r="BR374" i="1"/>
  <c r="BR375" i="1"/>
  <c r="BR376" i="1"/>
  <c r="BR377" i="1"/>
  <c r="BR378" i="1"/>
  <c r="BR379" i="1"/>
  <c r="BR380" i="1"/>
  <c r="BR381" i="1"/>
  <c r="BR382" i="1"/>
  <c r="BR383" i="1"/>
  <c r="BR384" i="1"/>
  <c r="BR385" i="1"/>
  <c r="BR386" i="1"/>
  <c r="BR387" i="1"/>
  <c r="BR388" i="1"/>
  <c r="BR389" i="1"/>
  <c r="BR390" i="1"/>
  <c r="BR391" i="1"/>
  <c r="BR392" i="1"/>
  <c r="BR393" i="1"/>
  <c r="BR394" i="1"/>
  <c r="BR395" i="1"/>
  <c r="BR396" i="1"/>
  <c r="BR397" i="1"/>
  <c r="BR398" i="1"/>
  <c r="BR399" i="1"/>
  <c r="BR400" i="1"/>
  <c r="BR401" i="1"/>
  <c r="BR402" i="1"/>
  <c r="BR403" i="1"/>
  <c r="BR404" i="1"/>
  <c r="BR405" i="1"/>
  <c r="BR406" i="1"/>
  <c r="BR407" i="1"/>
  <c r="BR408" i="1"/>
  <c r="BR409" i="1"/>
  <c r="BR410" i="1"/>
  <c r="BR411" i="1"/>
  <c r="BR412" i="1"/>
  <c r="BR413" i="1"/>
  <c r="BR414" i="1"/>
  <c r="BR415" i="1"/>
  <c r="BR416" i="1"/>
  <c r="BR417" i="1"/>
  <c r="BR418" i="1"/>
  <c r="BR419" i="1"/>
  <c r="BR420" i="1"/>
  <c r="BR421" i="1"/>
  <c r="BR422" i="1"/>
  <c r="BR423" i="1"/>
  <c r="BR424" i="1"/>
  <c r="BR425" i="1"/>
  <c r="BR426" i="1"/>
  <c r="BR427" i="1"/>
  <c r="BR428" i="1"/>
  <c r="BR429" i="1"/>
  <c r="BR430" i="1"/>
  <c r="BR431" i="1"/>
  <c r="BR432" i="1"/>
  <c r="BR433" i="1"/>
  <c r="BR434" i="1"/>
  <c r="BR435" i="1"/>
  <c r="BR436" i="1"/>
  <c r="BR437" i="1"/>
  <c r="BR438" i="1"/>
  <c r="BR439" i="1"/>
  <c r="BR440" i="1"/>
  <c r="BR441" i="1"/>
  <c r="BR442" i="1"/>
  <c r="BR443" i="1"/>
  <c r="BR444" i="1"/>
  <c r="BR445" i="1"/>
  <c r="BR446" i="1"/>
  <c r="BR447" i="1"/>
  <c r="BR448" i="1"/>
  <c r="BR449" i="1"/>
  <c r="BR450" i="1"/>
  <c r="BR451" i="1"/>
  <c r="BR452" i="1"/>
  <c r="BR453" i="1"/>
  <c r="BR454" i="1"/>
  <c r="BR455" i="1"/>
  <c r="BR456" i="1"/>
  <c r="BR457" i="1"/>
  <c r="BR458" i="1"/>
  <c r="BR459" i="1"/>
  <c r="BR460" i="1"/>
  <c r="BR461" i="1"/>
  <c r="BR462" i="1"/>
  <c r="BR463" i="1"/>
  <c r="BR464" i="1"/>
  <c r="BR465" i="1"/>
  <c r="BR466" i="1"/>
  <c r="BR467" i="1"/>
  <c r="BR468" i="1"/>
  <c r="BR469" i="1"/>
  <c r="BR470" i="1"/>
  <c r="BR471" i="1"/>
  <c r="BR472" i="1"/>
  <c r="BR473" i="1"/>
  <c r="BR474" i="1"/>
  <c r="BR475" i="1"/>
  <c r="BR476" i="1"/>
  <c r="BR477" i="1"/>
  <c r="BR478" i="1"/>
  <c r="BR479" i="1"/>
  <c r="BR480" i="1"/>
  <c r="BR481" i="1"/>
  <c r="BR482" i="1"/>
  <c r="BR483" i="1"/>
  <c r="BR484" i="1"/>
  <c r="BR485" i="1"/>
  <c r="BR486" i="1"/>
  <c r="BR487" i="1"/>
  <c r="BR488" i="1"/>
  <c r="BR489" i="1"/>
  <c r="BR490" i="1"/>
  <c r="BR491" i="1"/>
  <c r="BR492" i="1"/>
  <c r="BR493" i="1"/>
  <c r="BR494" i="1"/>
  <c r="BR495" i="1"/>
  <c r="BR496" i="1"/>
  <c r="BR497" i="1"/>
  <c r="BR498" i="1"/>
  <c r="BR499" i="1"/>
  <c r="BR500" i="1"/>
  <c r="BR501" i="1"/>
  <c r="BR502" i="1"/>
  <c r="BR503" i="1"/>
  <c r="BR504" i="1"/>
  <c r="BR505" i="1"/>
  <c r="BR506" i="1"/>
  <c r="BR507" i="1"/>
  <c r="BR508" i="1"/>
  <c r="BR509" i="1"/>
  <c r="BR510" i="1"/>
  <c r="BR511" i="1"/>
  <c r="BR512" i="1"/>
  <c r="BR513" i="1"/>
  <c r="BR514" i="1"/>
  <c r="BR515" i="1"/>
  <c r="BR516" i="1"/>
  <c r="BR517" i="1"/>
  <c r="BR518" i="1"/>
  <c r="BR519" i="1"/>
  <c r="BR520" i="1"/>
  <c r="BR521" i="1"/>
  <c r="BR522" i="1"/>
  <c r="BR523" i="1"/>
  <c r="BR524" i="1"/>
  <c r="BR525" i="1"/>
  <c r="BR526" i="1"/>
  <c r="BR527" i="1"/>
  <c r="BR528" i="1"/>
  <c r="BR529" i="1"/>
  <c r="BR530" i="1"/>
  <c r="BR531" i="1"/>
  <c r="BR532" i="1"/>
  <c r="BR533" i="1"/>
  <c r="BR534" i="1"/>
  <c r="BR535" i="1"/>
  <c r="BR536" i="1"/>
  <c r="BR537" i="1"/>
  <c r="BR538" i="1"/>
  <c r="BR539" i="1"/>
  <c r="BR540" i="1"/>
  <c r="BR541" i="1"/>
  <c r="BR542" i="1"/>
  <c r="BR543" i="1"/>
  <c r="BR544" i="1"/>
  <c r="BR545" i="1"/>
  <c r="BR546" i="1"/>
  <c r="BR547" i="1"/>
  <c r="BR548" i="1"/>
  <c r="BR549" i="1"/>
  <c r="BR550" i="1"/>
  <c r="BR551" i="1"/>
  <c r="BR552" i="1"/>
  <c r="BR553" i="1"/>
  <c r="BR554" i="1"/>
  <c r="BR555" i="1"/>
  <c r="BR556" i="1"/>
  <c r="BR557" i="1"/>
  <c r="BR558" i="1"/>
  <c r="BR559" i="1"/>
  <c r="BR560" i="1"/>
  <c r="BR561" i="1"/>
  <c r="BR562" i="1"/>
  <c r="BR563" i="1"/>
  <c r="BR564" i="1"/>
  <c r="BR565" i="1"/>
  <c r="BR566" i="1"/>
  <c r="BR567" i="1"/>
  <c r="BR568" i="1"/>
  <c r="BR569" i="1"/>
  <c r="BR570" i="1"/>
  <c r="BR571" i="1"/>
  <c r="BR572" i="1"/>
  <c r="BR573" i="1"/>
  <c r="BR574" i="1"/>
  <c r="BR575" i="1"/>
  <c r="BR576" i="1"/>
  <c r="BR577" i="1"/>
  <c r="BR578" i="1"/>
  <c r="BR579" i="1"/>
  <c r="BR580" i="1"/>
  <c r="BR581" i="1"/>
  <c r="BR582" i="1"/>
  <c r="BR583" i="1"/>
  <c r="BR584" i="1"/>
  <c r="BR585" i="1"/>
  <c r="BR586" i="1"/>
  <c r="BR587" i="1"/>
  <c r="BR588" i="1"/>
  <c r="BR589" i="1"/>
  <c r="BR590" i="1"/>
  <c r="BR591" i="1"/>
  <c r="BR592" i="1"/>
  <c r="BR593" i="1"/>
  <c r="BR594" i="1"/>
  <c r="BR595" i="1"/>
  <c r="BR596" i="1"/>
  <c r="BR597" i="1"/>
  <c r="BR598" i="1"/>
  <c r="BR599" i="1"/>
  <c r="BR600" i="1"/>
  <c r="BR601" i="1"/>
  <c r="BR602" i="1"/>
  <c r="BR603" i="1"/>
  <c r="BR604" i="1"/>
  <c r="BR605" i="1"/>
  <c r="BR606" i="1"/>
  <c r="BR607" i="1"/>
  <c r="BR608" i="1"/>
  <c r="BR609" i="1"/>
  <c r="BR610" i="1"/>
  <c r="BR611" i="1"/>
  <c r="BR612" i="1"/>
  <c r="BR613" i="1"/>
  <c r="BR614" i="1"/>
  <c r="BR615" i="1"/>
  <c r="BR616" i="1"/>
  <c r="BR617" i="1"/>
  <c r="BR618" i="1"/>
  <c r="BR619" i="1"/>
  <c r="BR620" i="1"/>
  <c r="BR621" i="1"/>
  <c r="BR622" i="1"/>
  <c r="BR623" i="1"/>
  <c r="BR624" i="1"/>
  <c r="BR625" i="1"/>
  <c r="BR626" i="1"/>
  <c r="BR627" i="1"/>
  <c r="BR628" i="1"/>
  <c r="BR629" i="1"/>
  <c r="BR630" i="1"/>
  <c r="BR631" i="1"/>
  <c r="BR632" i="1"/>
  <c r="BR633" i="1"/>
  <c r="BR634" i="1"/>
  <c r="BR635" i="1"/>
  <c r="BR636" i="1"/>
  <c r="BR637" i="1"/>
  <c r="BR638" i="1"/>
  <c r="BR639" i="1"/>
  <c r="BR640" i="1"/>
  <c r="BR641" i="1"/>
  <c r="BR642" i="1"/>
  <c r="BR643" i="1"/>
  <c r="BR644" i="1"/>
  <c r="BR645" i="1"/>
  <c r="BR646" i="1"/>
  <c r="BR647" i="1"/>
  <c r="BR648" i="1"/>
  <c r="BR649" i="1"/>
  <c r="BR650" i="1"/>
  <c r="BR651" i="1"/>
  <c r="BR652" i="1"/>
  <c r="BR653" i="1"/>
  <c r="BR654" i="1"/>
  <c r="BR655" i="1"/>
  <c r="BR656" i="1"/>
  <c r="BR657" i="1"/>
  <c r="BR658" i="1"/>
  <c r="BR659" i="1"/>
  <c r="BR660" i="1"/>
  <c r="BR661" i="1"/>
  <c r="BR662" i="1"/>
  <c r="BR663" i="1"/>
  <c r="BR664" i="1"/>
  <c r="BR665" i="1"/>
  <c r="BR666" i="1"/>
  <c r="BR667" i="1"/>
  <c r="BR668" i="1"/>
  <c r="BR669" i="1"/>
  <c r="BR670" i="1"/>
  <c r="BR671" i="1"/>
  <c r="BR672" i="1"/>
  <c r="BR673" i="1"/>
  <c r="BR674" i="1"/>
  <c r="BR675" i="1"/>
  <c r="BR676" i="1"/>
  <c r="BR677" i="1"/>
  <c r="BR678" i="1"/>
  <c r="BR679" i="1"/>
  <c r="BR680" i="1"/>
  <c r="BR681" i="1"/>
  <c r="BR682" i="1"/>
  <c r="BR683" i="1"/>
  <c r="BR684" i="1"/>
  <c r="BR685" i="1"/>
  <c r="BR686" i="1"/>
  <c r="BR687" i="1"/>
  <c r="BR688" i="1"/>
  <c r="BR689" i="1"/>
  <c r="BR690" i="1"/>
  <c r="BR691" i="1"/>
  <c r="BR692" i="1"/>
  <c r="BR693" i="1"/>
  <c r="BR694" i="1"/>
  <c r="BR695" i="1"/>
  <c r="BR696" i="1"/>
  <c r="BR697" i="1"/>
  <c r="BR698" i="1"/>
  <c r="BR699" i="1"/>
  <c r="BR700" i="1"/>
  <c r="BR701" i="1"/>
  <c r="BR702" i="1"/>
  <c r="BR703" i="1"/>
  <c r="BR704" i="1"/>
  <c r="BR705" i="1"/>
  <c r="BR706" i="1"/>
  <c r="BR707" i="1"/>
  <c r="BR708" i="1"/>
  <c r="BR709" i="1"/>
  <c r="BR710" i="1"/>
  <c r="BR711" i="1"/>
  <c r="BR712" i="1"/>
  <c r="BR713" i="1"/>
  <c r="BR714" i="1"/>
  <c r="BR715" i="1"/>
  <c r="BR716" i="1"/>
  <c r="BR717" i="1"/>
  <c r="BR718" i="1"/>
  <c r="BR719" i="1"/>
  <c r="BR720" i="1"/>
  <c r="BR721" i="1"/>
  <c r="BR722" i="1"/>
  <c r="BR723" i="1"/>
  <c r="BR724" i="1"/>
  <c r="BR725" i="1"/>
  <c r="BR726" i="1"/>
  <c r="BR727" i="1"/>
  <c r="BR728" i="1"/>
  <c r="BR729" i="1"/>
  <c r="BR730" i="1"/>
  <c r="BR731" i="1"/>
  <c r="BR732" i="1"/>
  <c r="BR733" i="1"/>
  <c r="BR734" i="1"/>
  <c r="BR735" i="1"/>
  <c r="BR736" i="1"/>
  <c r="BR737" i="1"/>
  <c r="BR738" i="1"/>
  <c r="BR739" i="1"/>
  <c r="BR740" i="1"/>
  <c r="BR741" i="1"/>
  <c r="BR742" i="1"/>
  <c r="BR743" i="1"/>
  <c r="BR744" i="1"/>
  <c r="BR745" i="1"/>
  <c r="BR746" i="1"/>
  <c r="BR747" i="1"/>
  <c r="BR748" i="1"/>
  <c r="BR749" i="1"/>
  <c r="BR750" i="1"/>
  <c r="BR751" i="1"/>
  <c r="BR752" i="1"/>
  <c r="BR753" i="1"/>
  <c r="BR754" i="1"/>
  <c r="BR755" i="1"/>
  <c r="BR756" i="1"/>
  <c r="BR757" i="1"/>
  <c r="BR758" i="1"/>
  <c r="BR759" i="1"/>
  <c r="BR760" i="1"/>
  <c r="BR761" i="1"/>
  <c r="BR762" i="1"/>
  <c r="BR763" i="1"/>
  <c r="BR764" i="1"/>
  <c r="BR765" i="1"/>
  <c r="BR766" i="1"/>
  <c r="BR767" i="1"/>
  <c r="BR768" i="1"/>
  <c r="BR769" i="1"/>
  <c r="BR770" i="1"/>
  <c r="BR771" i="1"/>
  <c r="BR772" i="1"/>
  <c r="BR773" i="1"/>
  <c r="BR774" i="1"/>
  <c r="BR775" i="1"/>
  <c r="BR776" i="1"/>
  <c r="BR777" i="1"/>
  <c r="BR778" i="1"/>
  <c r="BR779" i="1"/>
  <c r="BR780" i="1"/>
  <c r="BR781" i="1"/>
  <c r="BR782" i="1"/>
  <c r="BR783" i="1"/>
  <c r="BR784" i="1"/>
  <c r="BR785" i="1"/>
  <c r="BR786" i="1"/>
  <c r="BR787" i="1"/>
  <c r="BR788" i="1"/>
  <c r="BR789" i="1"/>
  <c r="BR790" i="1"/>
  <c r="BR791" i="1"/>
  <c r="BR792" i="1"/>
  <c r="BR793" i="1"/>
  <c r="BR794" i="1"/>
  <c r="BR795" i="1"/>
  <c r="BR796" i="1"/>
  <c r="BR797" i="1"/>
  <c r="BR798" i="1"/>
  <c r="BR799" i="1"/>
  <c r="BR800" i="1"/>
  <c r="BR801" i="1"/>
  <c r="BR802" i="1"/>
  <c r="BR803" i="1"/>
  <c r="BR804" i="1"/>
  <c r="BR805" i="1"/>
  <c r="BR806" i="1"/>
  <c r="BR807" i="1"/>
  <c r="BR808" i="1"/>
  <c r="BR809" i="1"/>
  <c r="BR810" i="1"/>
  <c r="BR811" i="1"/>
  <c r="BR812" i="1"/>
  <c r="BR813" i="1"/>
  <c r="BR814" i="1"/>
  <c r="BR815" i="1"/>
  <c r="BR816" i="1"/>
  <c r="BR817" i="1"/>
  <c r="BR818" i="1"/>
  <c r="BR819" i="1"/>
  <c r="BR820" i="1"/>
  <c r="BR821" i="1"/>
  <c r="BR822" i="1"/>
  <c r="BR823" i="1"/>
  <c r="BR824" i="1"/>
  <c r="BR825" i="1"/>
  <c r="BR826" i="1"/>
  <c r="BR827" i="1"/>
  <c r="BR828" i="1"/>
  <c r="BR829" i="1"/>
  <c r="BR830" i="1"/>
  <c r="BR831" i="1"/>
  <c r="BR832" i="1"/>
  <c r="BR833" i="1"/>
  <c r="BR834" i="1"/>
  <c r="BR835" i="1"/>
  <c r="BR836" i="1"/>
  <c r="BR837" i="1"/>
  <c r="BR838" i="1"/>
  <c r="BR839" i="1"/>
  <c r="BR840" i="1"/>
  <c r="BR841" i="1"/>
  <c r="BR842" i="1"/>
  <c r="BR843" i="1"/>
  <c r="BR844" i="1"/>
  <c r="BR845" i="1"/>
  <c r="BR846" i="1"/>
  <c r="BR847" i="1"/>
  <c r="BR848" i="1"/>
  <c r="BR849" i="1"/>
  <c r="BR850" i="1"/>
  <c r="BR851" i="1"/>
  <c r="BR852" i="1"/>
  <c r="BR853" i="1"/>
  <c r="BR854" i="1"/>
  <c r="BR855" i="1"/>
  <c r="BR856" i="1"/>
  <c r="BR857" i="1"/>
  <c r="BR858" i="1"/>
  <c r="BR859" i="1"/>
  <c r="BR860" i="1"/>
  <c r="BR861" i="1"/>
  <c r="BR862" i="1"/>
  <c r="BR863" i="1"/>
  <c r="BR864" i="1"/>
  <c r="BR865" i="1"/>
  <c r="BR866" i="1"/>
  <c r="BR867" i="1"/>
  <c r="BR868" i="1"/>
  <c r="BR869" i="1"/>
  <c r="BR870" i="1"/>
  <c r="BR871" i="1"/>
  <c r="BR872" i="1"/>
  <c r="BR873" i="1"/>
  <c r="BR874" i="1"/>
  <c r="BR875" i="1"/>
  <c r="BR876" i="1"/>
  <c r="BR877" i="1"/>
  <c r="BR878" i="1"/>
  <c r="BR879" i="1"/>
  <c r="BR880" i="1"/>
  <c r="BR881" i="1"/>
  <c r="BR882" i="1"/>
  <c r="BR883" i="1"/>
  <c r="BR884" i="1"/>
  <c r="BR885" i="1"/>
  <c r="BR886" i="1"/>
  <c r="BR887" i="1"/>
  <c r="BR888" i="1"/>
  <c r="BR889" i="1"/>
  <c r="BR890" i="1"/>
  <c r="BR891" i="1"/>
  <c r="BR892" i="1"/>
  <c r="BR893" i="1"/>
  <c r="BR894" i="1"/>
  <c r="BR895" i="1"/>
  <c r="BR896" i="1"/>
  <c r="BR897" i="1"/>
  <c r="BR898" i="1"/>
  <c r="BR899" i="1"/>
  <c r="BR900" i="1"/>
  <c r="BR901" i="1"/>
  <c r="BR902" i="1"/>
  <c r="BR903" i="1"/>
  <c r="BR904" i="1"/>
  <c r="BR905" i="1"/>
  <c r="BR906" i="1"/>
  <c r="BR907" i="1"/>
  <c r="BR908" i="1"/>
  <c r="BR909" i="1"/>
  <c r="BR910" i="1"/>
  <c r="BR911" i="1"/>
  <c r="BR912" i="1"/>
  <c r="BR913" i="1"/>
  <c r="BR914" i="1"/>
  <c r="BR915" i="1"/>
  <c r="BR916" i="1"/>
  <c r="BR917" i="1"/>
  <c r="BR918" i="1"/>
  <c r="BR919" i="1"/>
  <c r="BR920" i="1"/>
  <c r="BR921" i="1"/>
  <c r="BR922" i="1"/>
  <c r="BR923" i="1"/>
  <c r="BR924" i="1"/>
  <c r="BR925" i="1"/>
  <c r="BR926" i="1"/>
  <c r="BR927" i="1"/>
  <c r="BR928" i="1"/>
  <c r="BR929" i="1"/>
  <c r="BR930" i="1"/>
  <c r="BR931" i="1"/>
  <c r="BR932" i="1"/>
  <c r="BR933" i="1"/>
  <c r="BR934" i="1"/>
  <c r="BR935" i="1"/>
  <c r="BR936" i="1"/>
  <c r="BR937" i="1"/>
  <c r="BR938" i="1"/>
  <c r="BR939" i="1"/>
  <c r="BR940" i="1"/>
  <c r="BR941" i="1"/>
  <c r="BR942" i="1"/>
  <c r="BR943" i="1"/>
  <c r="BR944" i="1"/>
  <c r="BR945" i="1"/>
  <c r="BR946" i="1"/>
  <c r="BR947" i="1"/>
  <c r="BR948" i="1"/>
  <c r="BR949" i="1"/>
  <c r="BR950" i="1"/>
  <c r="BR951" i="1"/>
  <c r="BR952" i="1"/>
  <c r="BR953" i="1"/>
  <c r="BR954" i="1"/>
  <c r="BR955" i="1"/>
  <c r="BR956" i="1"/>
  <c r="BR957" i="1"/>
  <c r="BR958" i="1"/>
  <c r="BR959" i="1"/>
  <c r="BR960" i="1"/>
  <c r="BR961" i="1"/>
  <c r="BR962" i="1"/>
  <c r="BR963" i="1"/>
  <c r="BR964" i="1"/>
  <c r="BR965" i="1"/>
  <c r="BR966" i="1"/>
  <c r="BR967" i="1"/>
  <c r="BR968" i="1"/>
  <c r="BR969" i="1"/>
  <c r="BR970" i="1"/>
  <c r="BR971" i="1"/>
  <c r="BR972" i="1"/>
  <c r="BR973" i="1"/>
  <c r="BR974" i="1"/>
  <c r="BR975" i="1"/>
  <c r="BR976" i="1"/>
  <c r="BR977" i="1"/>
  <c r="BR978" i="1"/>
  <c r="BR979" i="1"/>
  <c r="BR980" i="1"/>
  <c r="BR981" i="1"/>
  <c r="BR982" i="1"/>
  <c r="BR983" i="1"/>
  <c r="BR984" i="1"/>
  <c r="BR985" i="1"/>
  <c r="BR986" i="1"/>
  <c r="BR987" i="1"/>
  <c r="BR988" i="1"/>
  <c r="BR989" i="1"/>
  <c r="BR990" i="1"/>
  <c r="BR991" i="1"/>
  <c r="BR992" i="1"/>
  <c r="BR993" i="1"/>
  <c r="BR994" i="1"/>
  <c r="BR995" i="1"/>
  <c r="BR996" i="1"/>
  <c r="BR997" i="1"/>
  <c r="BR998" i="1"/>
  <c r="BR999" i="1"/>
  <c r="BR1000" i="1"/>
  <c r="BR1001" i="1"/>
  <c r="BR1002" i="1"/>
  <c r="BR1003" i="1"/>
  <c r="BR1004" i="1"/>
  <c r="BR1005" i="1"/>
  <c r="BR1006" i="1"/>
  <c r="BR1007" i="1"/>
  <c r="BR1008" i="1"/>
  <c r="BR1009" i="1"/>
  <c r="BR1010" i="1"/>
  <c r="BR1011" i="1"/>
  <c r="BR1012" i="1"/>
  <c r="BR1013" i="1"/>
  <c r="BR1014" i="1"/>
  <c r="BR1015" i="1"/>
  <c r="BR1016" i="1"/>
  <c r="BR1017" i="1"/>
  <c r="BR1018" i="1"/>
  <c r="BR1019" i="1"/>
  <c r="BR1020" i="1"/>
  <c r="BR1021" i="1"/>
  <c r="BR1022" i="1"/>
  <c r="BR1023" i="1"/>
  <c r="BR1024" i="1"/>
  <c r="BU24" i="1" l="1"/>
  <c r="BV24" i="1" s="1"/>
  <c r="BT24" i="1" s="1"/>
  <c r="BR24" i="1" l="1"/>
  <c r="BQ15" i="1" l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49" i="1"/>
  <c r="BY50" i="1"/>
  <c r="BY51" i="1"/>
  <c r="BY52" i="1"/>
  <c r="BY53" i="1"/>
  <c r="BY54" i="1"/>
  <c r="BY55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Y71" i="1"/>
  <c r="BY72" i="1"/>
  <c r="BY73" i="1"/>
  <c r="BY74" i="1"/>
  <c r="BY75" i="1"/>
  <c r="BY76" i="1"/>
  <c r="BY77" i="1"/>
  <c r="BY78" i="1"/>
  <c r="BY79" i="1"/>
  <c r="BY80" i="1"/>
  <c r="BY81" i="1"/>
  <c r="BY82" i="1"/>
  <c r="BY83" i="1"/>
  <c r="BY84" i="1"/>
  <c r="BY85" i="1"/>
  <c r="BY86" i="1"/>
  <c r="BY87" i="1"/>
  <c r="BY88" i="1"/>
  <c r="BY89" i="1"/>
  <c r="BY90" i="1"/>
  <c r="BY91" i="1"/>
  <c r="BY92" i="1"/>
  <c r="BY93" i="1"/>
  <c r="BY94" i="1"/>
  <c r="BY95" i="1"/>
  <c r="BY96" i="1"/>
  <c r="BY97" i="1"/>
  <c r="BY98" i="1"/>
  <c r="BY99" i="1"/>
  <c r="BY100" i="1"/>
  <c r="BY101" i="1"/>
  <c r="BY102" i="1"/>
  <c r="BY103" i="1"/>
  <c r="BY104" i="1"/>
  <c r="BY105" i="1"/>
  <c r="BY106" i="1"/>
  <c r="BY107" i="1"/>
  <c r="BY108" i="1"/>
  <c r="BY109" i="1"/>
  <c r="BY110" i="1"/>
  <c r="BY111" i="1"/>
  <c r="BY112" i="1"/>
  <c r="BY113" i="1"/>
  <c r="BY114" i="1"/>
  <c r="BY115" i="1"/>
  <c r="BY116" i="1"/>
  <c r="BY117" i="1"/>
  <c r="BY118" i="1"/>
  <c r="BY119" i="1"/>
  <c r="BY120" i="1"/>
  <c r="BY121" i="1"/>
  <c r="BY122" i="1"/>
  <c r="BY123" i="1"/>
  <c r="BY124" i="1"/>
  <c r="BY125" i="1"/>
  <c r="BY126" i="1"/>
  <c r="BY127" i="1"/>
  <c r="BY128" i="1"/>
  <c r="BY129" i="1"/>
  <c r="BY130" i="1"/>
  <c r="BY131" i="1"/>
  <c r="BY132" i="1"/>
  <c r="BY133" i="1"/>
  <c r="BY134" i="1"/>
  <c r="BY135" i="1"/>
  <c r="BY136" i="1"/>
  <c r="BY137" i="1"/>
  <c r="BY138" i="1"/>
  <c r="BY139" i="1"/>
  <c r="BY140" i="1"/>
  <c r="BY141" i="1"/>
  <c r="BY142" i="1"/>
  <c r="BY143" i="1"/>
  <c r="BY144" i="1"/>
  <c r="BY145" i="1"/>
  <c r="BY146" i="1"/>
  <c r="BY147" i="1"/>
  <c r="BY148" i="1"/>
  <c r="BY149" i="1"/>
  <c r="BY150" i="1"/>
  <c r="BY151" i="1"/>
  <c r="BY152" i="1"/>
  <c r="BY153" i="1"/>
  <c r="BY154" i="1"/>
  <c r="BY155" i="1"/>
  <c r="BY156" i="1"/>
  <c r="BY157" i="1"/>
  <c r="BY158" i="1"/>
  <c r="BY159" i="1"/>
  <c r="BY160" i="1"/>
  <c r="BY161" i="1"/>
  <c r="BY162" i="1"/>
  <c r="BY163" i="1"/>
  <c r="BY164" i="1"/>
  <c r="BY165" i="1"/>
  <c r="BY166" i="1"/>
  <c r="BY167" i="1"/>
  <c r="BY168" i="1"/>
  <c r="BY169" i="1"/>
  <c r="BY170" i="1"/>
  <c r="BY171" i="1"/>
  <c r="BY172" i="1"/>
  <c r="BY173" i="1"/>
  <c r="BY174" i="1"/>
  <c r="BY175" i="1"/>
  <c r="BY176" i="1"/>
  <c r="BY177" i="1"/>
  <c r="BY178" i="1"/>
  <c r="BY179" i="1"/>
  <c r="BY180" i="1"/>
  <c r="BY181" i="1"/>
  <c r="BY182" i="1"/>
  <c r="BY183" i="1"/>
  <c r="BY184" i="1"/>
  <c r="BY185" i="1"/>
  <c r="BY186" i="1"/>
  <c r="BY187" i="1"/>
  <c r="BY188" i="1"/>
  <c r="BY189" i="1"/>
  <c r="BY190" i="1"/>
  <c r="BY191" i="1"/>
  <c r="BY192" i="1"/>
  <c r="BY193" i="1"/>
  <c r="BY194" i="1"/>
  <c r="BY195" i="1"/>
  <c r="BY196" i="1"/>
  <c r="BY197" i="1"/>
  <c r="BY198" i="1"/>
  <c r="BY199" i="1"/>
  <c r="BY200" i="1"/>
  <c r="BY201" i="1"/>
  <c r="BY202" i="1"/>
  <c r="BY203" i="1"/>
  <c r="BY204" i="1"/>
  <c r="BY205" i="1"/>
  <c r="BY206" i="1"/>
  <c r="BY207" i="1"/>
  <c r="BY208" i="1"/>
  <c r="BY209" i="1"/>
  <c r="BY210" i="1"/>
  <c r="BY211" i="1"/>
  <c r="BY212" i="1"/>
  <c r="BY213" i="1"/>
  <c r="BY214" i="1"/>
  <c r="BY215" i="1"/>
  <c r="BY216" i="1"/>
  <c r="BY217" i="1"/>
  <c r="BY218" i="1"/>
  <c r="BY219" i="1"/>
  <c r="BY220" i="1"/>
  <c r="BY221" i="1"/>
  <c r="BY222" i="1"/>
  <c r="BY223" i="1"/>
  <c r="BY224" i="1"/>
  <c r="BY225" i="1"/>
  <c r="BY226" i="1"/>
  <c r="BY227" i="1"/>
  <c r="BY228" i="1"/>
  <c r="BY229" i="1"/>
  <c r="BY230" i="1"/>
  <c r="BY231" i="1"/>
  <c r="BY232" i="1"/>
  <c r="BY233" i="1"/>
  <c r="BY234" i="1"/>
  <c r="BY235" i="1"/>
  <c r="BY236" i="1"/>
  <c r="BY237" i="1"/>
  <c r="BY238" i="1"/>
  <c r="BY239" i="1"/>
  <c r="BY240" i="1"/>
  <c r="BY241" i="1"/>
  <c r="BY242" i="1"/>
  <c r="BY243" i="1"/>
  <c r="BY244" i="1"/>
  <c r="BY245" i="1"/>
  <c r="BY246" i="1"/>
  <c r="BY247" i="1"/>
  <c r="BY248" i="1"/>
  <c r="BY249" i="1"/>
  <c r="BY250" i="1"/>
  <c r="BY251" i="1"/>
  <c r="BY252" i="1"/>
  <c r="BY253" i="1"/>
  <c r="BY254" i="1"/>
  <c r="BY255" i="1"/>
  <c r="BY256" i="1"/>
  <c r="BY257" i="1"/>
  <c r="BY258" i="1"/>
  <c r="BY259" i="1"/>
  <c r="BY260" i="1"/>
  <c r="BY261" i="1"/>
  <c r="BY262" i="1"/>
  <c r="BY263" i="1"/>
  <c r="BY264" i="1"/>
  <c r="BY265" i="1"/>
  <c r="BY266" i="1"/>
  <c r="BY267" i="1"/>
  <c r="BY268" i="1"/>
  <c r="BY269" i="1"/>
  <c r="BY270" i="1"/>
  <c r="BY271" i="1"/>
  <c r="BY272" i="1"/>
  <c r="BY273" i="1"/>
  <c r="BY274" i="1"/>
  <c r="BY275" i="1"/>
  <c r="BY276" i="1"/>
  <c r="BY277" i="1"/>
  <c r="BY278" i="1"/>
  <c r="BY279" i="1"/>
  <c r="BY280" i="1"/>
  <c r="BY281" i="1"/>
  <c r="BY282" i="1"/>
  <c r="BY283" i="1"/>
  <c r="BY284" i="1"/>
  <c r="BY285" i="1"/>
  <c r="BY286" i="1"/>
  <c r="BY287" i="1"/>
  <c r="BY288" i="1"/>
  <c r="BY289" i="1"/>
  <c r="BY290" i="1"/>
  <c r="BY291" i="1"/>
  <c r="BY292" i="1"/>
  <c r="BY293" i="1"/>
  <c r="BY294" i="1"/>
  <c r="BY295" i="1"/>
  <c r="BY296" i="1"/>
  <c r="BY297" i="1"/>
  <c r="BY298" i="1"/>
  <c r="BY299" i="1"/>
  <c r="BY300" i="1"/>
  <c r="BY301" i="1"/>
  <c r="BY302" i="1"/>
  <c r="BY303" i="1"/>
  <c r="BY304" i="1"/>
  <c r="BY305" i="1"/>
  <c r="BY306" i="1"/>
  <c r="BY307" i="1"/>
  <c r="BY308" i="1"/>
  <c r="BY309" i="1"/>
  <c r="BY310" i="1"/>
  <c r="BY311" i="1"/>
  <c r="BY312" i="1"/>
  <c r="BY313" i="1"/>
  <c r="BY314" i="1"/>
  <c r="BY315" i="1"/>
  <c r="BY316" i="1"/>
  <c r="BY317" i="1"/>
  <c r="BY318" i="1"/>
  <c r="BY319" i="1"/>
  <c r="BY320" i="1"/>
  <c r="BY321" i="1"/>
  <c r="BY322" i="1"/>
  <c r="BY323" i="1"/>
  <c r="BY324" i="1"/>
  <c r="BY325" i="1"/>
  <c r="BY326" i="1"/>
  <c r="BY327" i="1"/>
  <c r="BY328" i="1"/>
  <c r="BY329" i="1"/>
  <c r="BY330" i="1"/>
  <c r="BY331" i="1"/>
  <c r="BY332" i="1"/>
  <c r="BY333" i="1"/>
  <c r="BY334" i="1"/>
  <c r="BY335" i="1"/>
  <c r="BY336" i="1"/>
  <c r="BY337" i="1"/>
  <c r="BY338" i="1"/>
  <c r="BY339" i="1"/>
  <c r="BY340" i="1"/>
  <c r="BY341" i="1"/>
  <c r="BY342" i="1"/>
  <c r="BY343" i="1"/>
  <c r="BY344" i="1"/>
  <c r="BY345" i="1"/>
  <c r="BY346" i="1"/>
  <c r="BY347" i="1"/>
  <c r="BY348" i="1"/>
  <c r="BY349" i="1"/>
  <c r="BY350" i="1"/>
  <c r="BY351" i="1"/>
  <c r="BY352" i="1"/>
  <c r="BY353" i="1"/>
  <c r="BY354" i="1"/>
  <c r="BY355" i="1"/>
  <c r="BY356" i="1"/>
  <c r="BY357" i="1"/>
  <c r="BY358" i="1"/>
  <c r="BY359" i="1"/>
  <c r="BY360" i="1"/>
  <c r="BY361" i="1"/>
  <c r="BY362" i="1"/>
  <c r="BY363" i="1"/>
  <c r="BY364" i="1"/>
  <c r="BY365" i="1"/>
  <c r="BY366" i="1"/>
  <c r="BY367" i="1"/>
  <c r="BY368" i="1"/>
  <c r="BY369" i="1"/>
  <c r="BY370" i="1"/>
  <c r="BY371" i="1"/>
  <c r="BY372" i="1"/>
  <c r="BY373" i="1"/>
  <c r="BY374" i="1"/>
  <c r="BY375" i="1"/>
  <c r="BY376" i="1"/>
  <c r="BY377" i="1"/>
  <c r="BY378" i="1"/>
  <c r="BY379" i="1"/>
  <c r="BY380" i="1"/>
  <c r="BY381" i="1"/>
  <c r="BY382" i="1"/>
  <c r="BY383" i="1"/>
  <c r="BY384" i="1"/>
  <c r="BY385" i="1"/>
  <c r="BY386" i="1"/>
  <c r="BY387" i="1"/>
  <c r="BY388" i="1"/>
  <c r="BY389" i="1"/>
  <c r="BY390" i="1"/>
  <c r="BY391" i="1"/>
  <c r="BY392" i="1"/>
  <c r="BY393" i="1"/>
  <c r="BY394" i="1"/>
  <c r="BY395" i="1"/>
  <c r="BY396" i="1"/>
  <c r="BY397" i="1"/>
  <c r="BY398" i="1"/>
  <c r="BY399" i="1"/>
  <c r="BY400" i="1"/>
  <c r="BY401" i="1"/>
  <c r="BY402" i="1"/>
  <c r="BY403" i="1"/>
  <c r="BY404" i="1"/>
  <c r="BY405" i="1"/>
  <c r="BY406" i="1"/>
  <c r="BY407" i="1"/>
  <c r="BY408" i="1"/>
  <c r="BY409" i="1"/>
  <c r="BY410" i="1"/>
  <c r="BY411" i="1"/>
  <c r="BY412" i="1"/>
  <c r="BY413" i="1"/>
  <c r="BY414" i="1"/>
  <c r="BY415" i="1"/>
  <c r="BY416" i="1"/>
  <c r="BY417" i="1"/>
  <c r="BY418" i="1"/>
  <c r="BY419" i="1"/>
  <c r="BY420" i="1"/>
  <c r="BY421" i="1"/>
  <c r="BY422" i="1"/>
  <c r="BY423" i="1"/>
  <c r="BY424" i="1"/>
  <c r="BY425" i="1"/>
  <c r="BY426" i="1"/>
  <c r="BY427" i="1"/>
  <c r="BY428" i="1"/>
  <c r="BY429" i="1"/>
  <c r="BY430" i="1"/>
  <c r="BY431" i="1"/>
  <c r="BY432" i="1"/>
  <c r="BY433" i="1"/>
  <c r="BY434" i="1"/>
  <c r="BY435" i="1"/>
  <c r="BY436" i="1"/>
  <c r="BY437" i="1"/>
  <c r="BY438" i="1"/>
  <c r="BY439" i="1"/>
  <c r="BY440" i="1"/>
  <c r="BY441" i="1"/>
  <c r="BY442" i="1"/>
  <c r="BY443" i="1"/>
  <c r="BY444" i="1"/>
  <c r="BY445" i="1"/>
  <c r="BY446" i="1"/>
  <c r="BY447" i="1"/>
  <c r="BY448" i="1"/>
  <c r="BY449" i="1"/>
  <c r="BY450" i="1"/>
  <c r="BY451" i="1"/>
  <c r="BY452" i="1"/>
  <c r="BY453" i="1"/>
  <c r="BY454" i="1"/>
  <c r="BY455" i="1"/>
  <c r="BY456" i="1"/>
  <c r="BY457" i="1"/>
  <c r="BY458" i="1"/>
  <c r="BY459" i="1"/>
  <c r="BY460" i="1"/>
  <c r="BY461" i="1"/>
  <c r="BY462" i="1"/>
  <c r="BY463" i="1"/>
  <c r="BY464" i="1"/>
  <c r="BY465" i="1"/>
  <c r="BY466" i="1"/>
  <c r="BY467" i="1"/>
  <c r="BY468" i="1"/>
  <c r="BY469" i="1"/>
  <c r="BY470" i="1"/>
  <c r="BY471" i="1"/>
  <c r="BY472" i="1"/>
  <c r="BY473" i="1"/>
  <c r="BY474" i="1"/>
  <c r="BY475" i="1"/>
  <c r="BY476" i="1"/>
  <c r="BY477" i="1"/>
  <c r="BY478" i="1"/>
  <c r="BY479" i="1"/>
  <c r="BY480" i="1"/>
  <c r="BY481" i="1"/>
  <c r="BY482" i="1"/>
  <c r="BY483" i="1"/>
  <c r="BY484" i="1"/>
  <c r="BY485" i="1"/>
  <c r="BY486" i="1"/>
  <c r="BY487" i="1"/>
  <c r="BY488" i="1"/>
  <c r="BY489" i="1"/>
  <c r="BY490" i="1"/>
  <c r="BY491" i="1"/>
  <c r="BY492" i="1"/>
  <c r="BY493" i="1"/>
  <c r="BY494" i="1"/>
  <c r="BY495" i="1"/>
  <c r="BY496" i="1"/>
  <c r="BY497" i="1"/>
  <c r="BY498" i="1"/>
  <c r="BY499" i="1"/>
  <c r="BY500" i="1"/>
  <c r="BY501" i="1"/>
  <c r="BY502" i="1"/>
  <c r="BY503" i="1"/>
  <c r="BY504" i="1"/>
  <c r="BY505" i="1"/>
  <c r="BY506" i="1"/>
  <c r="BY507" i="1"/>
  <c r="BY508" i="1"/>
  <c r="BY509" i="1"/>
  <c r="BY510" i="1"/>
  <c r="BY511" i="1"/>
  <c r="BY512" i="1"/>
  <c r="BY513" i="1"/>
  <c r="BY514" i="1"/>
  <c r="BY515" i="1"/>
  <c r="BY516" i="1"/>
  <c r="BY517" i="1"/>
  <c r="BY518" i="1"/>
  <c r="BY519" i="1"/>
  <c r="BY520" i="1"/>
  <c r="BY521" i="1"/>
  <c r="BY522" i="1"/>
  <c r="BY523" i="1"/>
  <c r="BY524" i="1"/>
  <c r="BY525" i="1"/>
  <c r="BY526" i="1"/>
  <c r="BY527" i="1"/>
  <c r="BY528" i="1"/>
  <c r="BY529" i="1"/>
  <c r="BY530" i="1"/>
  <c r="BY531" i="1"/>
  <c r="BY532" i="1"/>
  <c r="BY533" i="1"/>
  <c r="BY534" i="1"/>
  <c r="BY535" i="1"/>
  <c r="BY536" i="1"/>
  <c r="BY537" i="1"/>
  <c r="BY538" i="1"/>
  <c r="BY539" i="1"/>
  <c r="BY540" i="1"/>
  <c r="BY541" i="1"/>
  <c r="BY542" i="1"/>
  <c r="BY543" i="1"/>
  <c r="BY544" i="1"/>
  <c r="BY545" i="1"/>
  <c r="BY546" i="1"/>
  <c r="BY547" i="1"/>
  <c r="BY548" i="1"/>
  <c r="BY549" i="1"/>
  <c r="BY550" i="1"/>
  <c r="BY551" i="1"/>
  <c r="BY552" i="1"/>
  <c r="BY553" i="1"/>
  <c r="BY554" i="1"/>
  <c r="BY555" i="1"/>
  <c r="BY556" i="1"/>
  <c r="BY557" i="1"/>
  <c r="BY558" i="1"/>
  <c r="BY559" i="1"/>
  <c r="BY560" i="1"/>
  <c r="BY561" i="1"/>
  <c r="BY562" i="1"/>
  <c r="BY563" i="1"/>
  <c r="BY564" i="1"/>
  <c r="BY565" i="1"/>
  <c r="BY566" i="1"/>
  <c r="BY567" i="1"/>
  <c r="BY568" i="1"/>
  <c r="BY569" i="1"/>
  <c r="BY570" i="1"/>
  <c r="BY571" i="1"/>
  <c r="BY572" i="1"/>
  <c r="BY573" i="1"/>
  <c r="BY574" i="1"/>
  <c r="BY575" i="1"/>
  <c r="BY576" i="1"/>
  <c r="BY577" i="1"/>
  <c r="BY578" i="1"/>
  <c r="BY579" i="1"/>
  <c r="BY580" i="1"/>
  <c r="BY581" i="1"/>
  <c r="BY582" i="1"/>
  <c r="BY583" i="1"/>
  <c r="BY584" i="1"/>
  <c r="BY585" i="1"/>
  <c r="BY586" i="1"/>
  <c r="BY587" i="1"/>
  <c r="BY588" i="1"/>
  <c r="BY589" i="1"/>
  <c r="BY590" i="1"/>
  <c r="BY591" i="1"/>
  <c r="BY592" i="1"/>
  <c r="BY593" i="1"/>
  <c r="BY594" i="1"/>
  <c r="BY595" i="1"/>
  <c r="BY596" i="1"/>
  <c r="BY597" i="1"/>
  <c r="BY598" i="1"/>
  <c r="BY599" i="1"/>
  <c r="BY600" i="1"/>
  <c r="BY601" i="1"/>
  <c r="BY602" i="1"/>
  <c r="BY603" i="1"/>
  <c r="BY604" i="1"/>
  <c r="BY605" i="1"/>
  <c r="BY606" i="1"/>
  <c r="BY607" i="1"/>
  <c r="BY608" i="1"/>
  <c r="BY609" i="1"/>
  <c r="BY610" i="1"/>
  <c r="BY611" i="1"/>
  <c r="BY612" i="1"/>
  <c r="BY613" i="1"/>
  <c r="BY614" i="1"/>
  <c r="BY615" i="1"/>
  <c r="BY616" i="1"/>
  <c r="BY617" i="1"/>
  <c r="BY618" i="1"/>
  <c r="BY619" i="1"/>
  <c r="BY620" i="1"/>
  <c r="BY621" i="1"/>
  <c r="BY622" i="1"/>
  <c r="BY623" i="1"/>
  <c r="BY624" i="1"/>
  <c r="BY625" i="1"/>
  <c r="BY626" i="1"/>
  <c r="BY627" i="1"/>
  <c r="BY628" i="1"/>
  <c r="BY629" i="1"/>
  <c r="BY630" i="1"/>
  <c r="BY631" i="1"/>
  <c r="BY632" i="1"/>
  <c r="BY633" i="1"/>
  <c r="BY634" i="1"/>
  <c r="BY635" i="1"/>
  <c r="BY636" i="1"/>
  <c r="BY637" i="1"/>
  <c r="BY638" i="1"/>
  <c r="BY639" i="1"/>
  <c r="BY640" i="1"/>
  <c r="BY641" i="1"/>
  <c r="BY642" i="1"/>
  <c r="BY643" i="1"/>
  <c r="BY644" i="1"/>
  <c r="BY645" i="1"/>
  <c r="BY646" i="1"/>
  <c r="BY647" i="1"/>
  <c r="BY648" i="1"/>
  <c r="BY649" i="1"/>
  <c r="BY650" i="1"/>
  <c r="BY651" i="1"/>
  <c r="BY652" i="1"/>
  <c r="BY653" i="1"/>
  <c r="BY654" i="1"/>
  <c r="BY655" i="1"/>
  <c r="BY656" i="1"/>
  <c r="BY657" i="1"/>
  <c r="BY658" i="1"/>
  <c r="BY659" i="1"/>
  <c r="BY660" i="1"/>
  <c r="BY661" i="1"/>
  <c r="BY662" i="1"/>
  <c r="BY663" i="1"/>
  <c r="BY664" i="1"/>
  <c r="BY665" i="1"/>
  <c r="BY666" i="1"/>
  <c r="BY667" i="1"/>
  <c r="BY668" i="1"/>
  <c r="BY669" i="1"/>
  <c r="BY670" i="1"/>
  <c r="BY671" i="1"/>
  <c r="BY672" i="1"/>
  <c r="BY673" i="1"/>
  <c r="BY674" i="1"/>
  <c r="BY675" i="1"/>
  <c r="BY676" i="1"/>
  <c r="BY677" i="1"/>
  <c r="BY678" i="1"/>
  <c r="BY679" i="1"/>
  <c r="BY680" i="1"/>
  <c r="BY681" i="1"/>
  <c r="BY682" i="1"/>
  <c r="BY683" i="1"/>
  <c r="BY684" i="1"/>
  <c r="BY685" i="1"/>
  <c r="BY686" i="1"/>
  <c r="BY687" i="1"/>
  <c r="BY688" i="1"/>
  <c r="BY689" i="1"/>
  <c r="BY690" i="1"/>
  <c r="BY691" i="1"/>
  <c r="BY692" i="1"/>
  <c r="BY693" i="1"/>
  <c r="BY694" i="1"/>
  <c r="BY695" i="1"/>
  <c r="BY696" i="1"/>
  <c r="BY697" i="1"/>
  <c r="BY698" i="1"/>
  <c r="BY699" i="1"/>
  <c r="BY700" i="1"/>
  <c r="BY701" i="1"/>
  <c r="BY702" i="1"/>
  <c r="BY703" i="1"/>
  <c r="BY704" i="1"/>
  <c r="BY705" i="1"/>
  <c r="BY706" i="1"/>
  <c r="BY707" i="1"/>
  <c r="BY708" i="1"/>
  <c r="BY709" i="1"/>
  <c r="BY710" i="1"/>
  <c r="BY711" i="1"/>
  <c r="BY712" i="1"/>
  <c r="BY713" i="1"/>
  <c r="BY714" i="1"/>
  <c r="BY715" i="1"/>
  <c r="BY716" i="1"/>
  <c r="BY717" i="1"/>
  <c r="BY718" i="1"/>
  <c r="BY719" i="1"/>
  <c r="BY720" i="1"/>
  <c r="BY721" i="1"/>
  <c r="BY722" i="1"/>
  <c r="BY723" i="1"/>
  <c r="BY724" i="1"/>
  <c r="BY725" i="1"/>
  <c r="BY726" i="1"/>
  <c r="BY727" i="1"/>
  <c r="BY728" i="1"/>
  <c r="BY729" i="1"/>
  <c r="BY730" i="1"/>
  <c r="BY731" i="1"/>
  <c r="BY732" i="1"/>
  <c r="BY733" i="1"/>
  <c r="BY734" i="1"/>
  <c r="BY735" i="1"/>
  <c r="BY736" i="1"/>
  <c r="BY737" i="1"/>
  <c r="BY738" i="1"/>
  <c r="BY739" i="1"/>
  <c r="BY740" i="1"/>
  <c r="BY741" i="1"/>
  <c r="BY742" i="1"/>
  <c r="BY743" i="1"/>
  <c r="BY744" i="1"/>
  <c r="BY745" i="1"/>
  <c r="BY746" i="1"/>
  <c r="BY747" i="1"/>
  <c r="BY748" i="1"/>
  <c r="BY749" i="1"/>
  <c r="BY750" i="1"/>
  <c r="BY751" i="1"/>
  <c r="BY752" i="1"/>
  <c r="BY753" i="1"/>
  <c r="BY754" i="1"/>
  <c r="BY755" i="1"/>
  <c r="BY756" i="1"/>
  <c r="BY757" i="1"/>
  <c r="BY758" i="1"/>
  <c r="BY759" i="1"/>
  <c r="BY760" i="1"/>
  <c r="BY761" i="1"/>
  <c r="BY762" i="1"/>
  <c r="BY763" i="1"/>
  <c r="BY764" i="1"/>
  <c r="BY765" i="1"/>
  <c r="BY766" i="1"/>
  <c r="BY767" i="1"/>
  <c r="BY768" i="1"/>
  <c r="BY769" i="1"/>
  <c r="BY770" i="1"/>
  <c r="BY771" i="1"/>
  <c r="BY772" i="1"/>
  <c r="BY773" i="1"/>
  <c r="BY774" i="1"/>
  <c r="BY775" i="1"/>
  <c r="BY776" i="1"/>
  <c r="BY777" i="1"/>
  <c r="BY778" i="1"/>
  <c r="BY779" i="1"/>
  <c r="BY780" i="1"/>
  <c r="BY781" i="1"/>
  <c r="BY782" i="1"/>
  <c r="BY783" i="1"/>
  <c r="BY784" i="1"/>
  <c r="BY785" i="1"/>
  <c r="BY786" i="1"/>
  <c r="BY787" i="1"/>
  <c r="BY788" i="1"/>
  <c r="BY789" i="1"/>
  <c r="BY790" i="1"/>
  <c r="BY791" i="1"/>
  <c r="BY792" i="1"/>
  <c r="BY793" i="1"/>
  <c r="BY794" i="1"/>
  <c r="BY795" i="1"/>
  <c r="BY796" i="1"/>
  <c r="BY797" i="1"/>
  <c r="BY798" i="1"/>
  <c r="BY799" i="1"/>
  <c r="BY800" i="1"/>
  <c r="BY801" i="1"/>
  <c r="BY802" i="1"/>
  <c r="BY803" i="1"/>
  <c r="BY804" i="1"/>
  <c r="BY805" i="1"/>
  <c r="BY806" i="1"/>
  <c r="BY807" i="1"/>
  <c r="BY808" i="1"/>
  <c r="BY809" i="1"/>
  <c r="BY810" i="1"/>
  <c r="BY811" i="1"/>
  <c r="BY812" i="1"/>
  <c r="BY813" i="1"/>
  <c r="BY814" i="1"/>
  <c r="BY815" i="1"/>
  <c r="BY816" i="1"/>
  <c r="BY817" i="1"/>
  <c r="BY818" i="1"/>
  <c r="BY819" i="1"/>
  <c r="BY820" i="1"/>
  <c r="BY821" i="1"/>
  <c r="BY822" i="1"/>
  <c r="BY823" i="1"/>
  <c r="BY824" i="1"/>
  <c r="BY825" i="1"/>
  <c r="BY826" i="1"/>
  <c r="BY827" i="1"/>
  <c r="BY828" i="1"/>
  <c r="BY829" i="1"/>
  <c r="BY830" i="1"/>
  <c r="BY831" i="1"/>
  <c r="BY832" i="1"/>
  <c r="BY833" i="1"/>
  <c r="BY834" i="1"/>
  <c r="BY835" i="1"/>
  <c r="BY836" i="1"/>
  <c r="BY837" i="1"/>
  <c r="BY838" i="1"/>
  <c r="BY839" i="1"/>
  <c r="BY840" i="1"/>
  <c r="BY841" i="1"/>
  <c r="BY842" i="1"/>
  <c r="BY843" i="1"/>
  <c r="BY844" i="1"/>
  <c r="BY845" i="1"/>
  <c r="BY846" i="1"/>
  <c r="BY847" i="1"/>
  <c r="BY848" i="1"/>
  <c r="BY849" i="1"/>
  <c r="BY850" i="1"/>
  <c r="BY851" i="1"/>
  <c r="BY852" i="1"/>
  <c r="BY853" i="1"/>
  <c r="BY854" i="1"/>
  <c r="BY855" i="1"/>
  <c r="BY856" i="1"/>
  <c r="BY857" i="1"/>
  <c r="BY858" i="1"/>
  <c r="BY859" i="1"/>
  <c r="BY860" i="1"/>
  <c r="BY861" i="1"/>
  <c r="BY862" i="1"/>
  <c r="BY863" i="1"/>
  <c r="BY864" i="1"/>
  <c r="BY865" i="1"/>
  <c r="BY866" i="1"/>
  <c r="BY867" i="1"/>
  <c r="BY868" i="1"/>
  <c r="BY869" i="1"/>
  <c r="BY870" i="1"/>
  <c r="BY871" i="1"/>
  <c r="BY872" i="1"/>
  <c r="BY873" i="1"/>
  <c r="BY874" i="1"/>
  <c r="BY875" i="1"/>
  <c r="BY876" i="1"/>
  <c r="BY877" i="1"/>
  <c r="BY878" i="1"/>
  <c r="BY879" i="1"/>
  <c r="BY880" i="1"/>
  <c r="BY881" i="1"/>
  <c r="BY882" i="1"/>
  <c r="BY883" i="1"/>
  <c r="BY884" i="1"/>
  <c r="BY885" i="1"/>
  <c r="BY886" i="1"/>
  <c r="BY887" i="1"/>
  <c r="BY888" i="1"/>
  <c r="BY889" i="1"/>
  <c r="BY890" i="1"/>
  <c r="BY891" i="1"/>
  <c r="BY892" i="1"/>
  <c r="BY893" i="1"/>
  <c r="BY894" i="1"/>
  <c r="BY895" i="1"/>
  <c r="BY896" i="1"/>
  <c r="BY897" i="1"/>
  <c r="BY898" i="1"/>
  <c r="BY899" i="1"/>
  <c r="BY900" i="1"/>
  <c r="BY901" i="1"/>
  <c r="BY902" i="1"/>
  <c r="BY903" i="1"/>
  <c r="BY904" i="1"/>
  <c r="BY905" i="1"/>
  <c r="BY906" i="1"/>
  <c r="BY907" i="1"/>
  <c r="BY908" i="1"/>
  <c r="BY909" i="1"/>
  <c r="BY910" i="1"/>
  <c r="BY911" i="1"/>
  <c r="BY912" i="1"/>
  <c r="BY913" i="1"/>
  <c r="BY914" i="1"/>
  <c r="BY915" i="1"/>
  <c r="BY916" i="1"/>
  <c r="BY917" i="1"/>
  <c r="BY918" i="1"/>
  <c r="BY919" i="1"/>
  <c r="BY920" i="1"/>
  <c r="BY921" i="1"/>
  <c r="BY922" i="1"/>
  <c r="BY923" i="1"/>
  <c r="BY924" i="1"/>
  <c r="BY925" i="1"/>
  <c r="BY926" i="1"/>
  <c r="BY927" i="1"/>
  <c r="BY928" i="1"/>
  <c r="BY929" i="1"/>
  <c r="BY930" i="1"/>
  <c r="BY931" i="1"/>
  <c r="BY932" i="1"/>
  <c r="BY933" i="1"/>
  <c r="BY934" i="1"/>
  <c r="BY935" i="1"/>
  <c r="BY936" i="1"/>
  <c r="BY937" i="1"/>
  <c r="BY938" i="1"/>
  <c r="BY939" i="1"/>
  <c r="BY940" i="1"/>
  <c r="BY941" i="1"/>
  <c r="BY942" i="1"/>
  <c r="BY943" i="1"/>
  <c r="BY944" i="1"/>
  <c r="BY945" i="1"/>
  <c r="BY946" i="1"/>
  <c r="BY947" i="1"/>
  <c r="BY948" i="1"/>
  <c r="BY949" i="1"/>
  <c r="BY950" i="1"/>
  <c r="BY951" i="1"/>
  <c r="BY952" i="1"/>
  <c r="BY953" i="1"/>
  <c r="BY954" i="1"/>
  <c r="BY955" i="1"/>
  <c r="BY956" i="1"/>
  <c r="BY957" i="1"/>
  <c r="BY958" i="1"/>
  <c r="BY959" i="1"/>
  <c r="BY960" i="1"/>
  <c r="BY961" i="1"/>
  <c r="BY962" i="1"/>
  <c r="BY963" i="1"/>
  <c r="BY964" i="1"/>
  <c r="BY965" i="1"/>
  <c r="BY966" i="1"/>
  <c r="BY967" i="1"/>
  <c r="BY968" i="1"/>
  <c r="BY969" i="1"/>
  <c r="BY970" i="1"/>
  <c r="BY971" i="1"/>
  <c r="BY972" i="1"/>
  <c r="BY973" i="1"/>
  <c r="BY974" i="1"/>
  <c r="BY975" i="1"/>
  <c r="BY976" i="1"/>
  <c r="BY977" i="1"/>
  <c r="BY978" i="1"/>
  <c r="BY979" i="1"/>
  <c r="BY980" i="1"/>
  <c r="BY981" i="1"/>
  <c r="BY982" i="1"/>
  <c r="BY983" i="1"/>
  <c r="BY984" i="1"/>
  <c r="BY985" i="1"/>
  <c r="BY986" i="1"/>
  <c r="BY987" i="1"/>
  <c r="BY988" i="1"/>
  <c r="BY989" i="1"/>
  <c r="BY990" i="1"/>
  <c r="BY991" i="1"/>
  <c r="BY992" i="1"/>
  <c r="BY993" i="1"/>
  <c r="BY994" i="1"/>
  <c r="BY995" i="1"/>
  <c r="BY996" i="1"/>
  <c r="BY997" i="1"/>
  <c r="BY998" i="1"/>
  <c r="BY999" i="1"/>
  <c r="BY1000" i="1"/>
  <c r="BY1001" i="1"/>
  <c r="BY1002" i="1"/>
  <c r="BY1003" i="1"/>
  <c r="BY1004" i="1"/>
  <c r="BY1005" i="1"/>
  <c r="BY1006" i="1"/>
  <c r="BY1007" i="1"/>
  <c r="BY1008" i="1"/>
  <c r="BY1009" i="1"/>
  <c r="BY1010" i="1"/>
  <c r="BY1011" i="1"/>
  <c r="BY1012" i="1"/>
  <c r="BY1013" i="1"/>
  <c r="BY1014" i="1"/>
  <c r="BY1015" i="1"/>
  <c r="BY1016" i="1"/>
  <c r="BY1017" i="1"/>
  <c r="BY1018" i="1"/>
  <c r="BY1019" i="1"/>
  <c r="BY1020" i="1"/>
  <c r="BY1021" i="1"/>
  <c r="BY1022" i="1"/>
  <c r="BY1023" i="1"/>
  <c r="BY1024" i="1"/>
  <c r="BY24" i="1"/>
  <c r="BJ269" i="1"/>
  <c r="BJ431" i="1"/>
  <c r="BJ438" i="1"/>
  <c r="BJ455" i="1"/>
  <c r="BJ198" i="1"/>
  <c r="BJ215" i="1"/>
  <c r="BJ31" i="1"/>
  <c r="BJ337" i="1"/>
  <c r="BJ690" i="1"/>
  <c r="BJ361" i="1"/>
  <c r="BJ352" i="1"/>
  <c r="BJ121" i="1"/>
  <c r="BJ148" i="1"/>
  <c r="BJ493" i="1"/>
  <c r="BJ351" i="1"/>
  <c r="BJ230" i="1"/>
  <c r="BJ225" i="1"/>
  <c r="BJ254" i="1"/>
  <c r="BJ770" i="1"/>
  <c r="BJ441" i="1"/>
  <c r="BJ907" i="1"/>
  <c r="BJ899" i="1"/>
  <c r="BJ469" i="1"/>
  <c r="BJ756" i="1"/>
  <c r="BG295" i="1"/>
  <c r="BJ157" i="1"/>
  <c r="BJ485" i="1"/>
  <c r="BJ675" i="1"/>
  <c r="BJ808" i="1"/>
  <c r="BJ92" i="1"/>
  <c r="BJ25" i="1"/>
  <c r="BJ69" i="1"/>
  <c r="BJ479" i="1"/>
  <c r="BJ358" i="1"/>
  <c r="BJ353" i="1"/>
  <c r="BJ382" i="1"/>
  <c r="BJ113" i="1"/>
  <c r="BJ142" i="1"/>
  <c r="BJ385" i="1"/>
  <c r="BJ610" i="1"/>
  <c r="BJ204" i="1"/>
  <c r="BJ634" i="1"/>
  <c r="BJ339" i="1"/>
  <c r="BJ128" i="1"/>
  <c r="BJ503" i="1"/>
  <c r="BG144" i="1"/>
  <c r="BJ278" i="1"/>
  <c r="BJ145" i="1"/>
  <c r="BJ486" i="1"/>
  <c r="BJ169" i="1"/>
  <c r="BJ480" i="1"/>
  <c r="BJ714" i="1"/>
  <c r="BJ742" i="1"/>
  <c r="BJ818" i="1"/>
  <c r="BJ191" i="1"/>
  <c r="BJ593" i="1"/>
  <c r="BG158" i="1"/>
  <c r="BJ465" i="1"/>
  <c r="BJ490" i="1"/>
  <c r="BJ856" i="1"/>
  <c r="BJ453" i="1"/>
  <c r="BJ569" i="1"/>
  <c r="BJ175" i="1"/>
  <c r="BJ182" i="1"/>
  <c r="BJ199" i="1"/>
  <c r="BJ369" i="1"/>
  <c r="BJ398" i="1"/>
  <c r="BJ214" i="1"/>
  <c r="BJ81" i="1"/>
  <c r="BJ288" i="1"/>
  <c r="BJ105" i="1"/>
  <c r="BJ268" i="1"/>
  <c r="BJ650" i="1"/>
  <c r="BJ614" i="1"/>
  <c r="BJ702" i="1"/>
  <c r="BJ95" i="1"/>
  <c r="BJ401" i="1"/>
  <c r="BJ754" i="1"/>
  <c r="BJ425" i="1"/>
  <c r="BJ508" i="1"/>
  <c r="BJ185" i="1"/>
  <c r="BJ504" i="1"/>
  <c r="BJ547" i="1"/>
  <c r="BJ66" i="1"/>
  <c r="BJ595" i="1"/>
  <c r="BG39" i="1"/>
  <c r="BJ294" i="1"/>
  <c r="BJ78" i="1"/>
  <c r="BJ884" i="1"/>
  <c r="BJ973" i="1"/>
  <c r="BJ39" i="1"/>
  <c r="BJ533" i="1"/>
  <c r="BJ227" i="1"/>
  <c r="BJ619" i="1"/>
  <c r="BJ29" i="1"/>
  <c r="BJ28" i="1"/>
  <c r="BJ349" i="1"/>
  <c r="BJ368" i="1"/>
  <c r="BG493" i="1"/>
  <c r="BG103" i="1"/>
  <c r="BG345" i="1"/>
  <c r="BJ850" i="1"/>
  <c r="BJ164" i="1"/>
  <c r="BJ537" i="1"/>
  <c r="BJ481" i="1"/>
  <c r="BG286" i="1"/>
  <c r="BG405" i="1"/>
  <c r="BJ671" i="1"/>
  <c r="BJ622" i="1"/>
  <c r="BJ180" i="1"/>
  <c r="BJ420" i="1"/>
  <c r="BJ237" i="1"/>
  <c r="BJ750" i="1"/>
  <c r="BG350" i="1"/>
  <c r="BG50" i="1"/>
  <c r="BJ785" i="1"/>
  <c r="BJ842" i="1"/>
  <c r="BJ436" i="1"/>
  <c r="BJ296" i="1"/>
  <c r="BG663" i="1"/>
  <c r="BG300" i="1"/>
  <c r="BJ359" i="1"/>
  <c r="BG807" i="1"/>
  <c r="BG799" i="1"/>
  <c r="BJ549" i="1"/>
  <c r="BJ170" i="1"/>
  <c r="BJ381" i="1"/>
  <c r="BJ410" i="1"/>
  <c r="BJ277" i="1"/>
  <c r="BJ306" i="1"/>
  <c r="BJ301" i="1"/>
  <c r="BJ858" i="1"/>
  <c r="BJ61" i="1"/>
  <c r="BJ272" i="1"/>
  <c r="BJ333" i="1"/>
  <c r="BJ495" i="1"/>
  <c r="BJ63" i="1"/>
  <c r="BJ519" i="1"/>
  <c r="BJ262" i="1"/>
  <c r="BJ279" i="1"/>
  <c r="BJ787" i="1"/>
  <c r="BJ197" i="1"/>
  <c r="BJ226" i="1"/>
  <c r="BJ93" i="1"/>
  <c r="BJ383" i="1"/>
  <c r="BJ304" i="1"/>
  <c r="BJ143" i="1"/>
  <c r="BJ284" i="1"/>
  <c r="BJ689" i="1"/>
  <c r="BJ786" i="1"/>
  <c r="BJ394" i="1"/>
  <c r="BG175" i="1"/>
  <c r="BJ814" i="1"/>
  <c r="BJ447" i="1"/>
  <c r="BJ470" i="1"/>
  <c r="BG222" i="1"/>
  <c r="BG341" i="1"/>
  <c r="BJ500" i="1"/>
  <c r="BJ601" i="1"/>
  <c r="BJ325" i="1"/>
  <c r="BJ354" i="1"/>
  <c r="BJ221" i="1"/>
  <c r="BJ511" i="1"/>
  <c r="BJ566" i="1"/>
  <c r="BJ271" i="1"/>
  <c r="BJ561" i="1"/>
  <c r="BJ60" i="1"/>
  <c r="BJ422" i="1"/>
  <c r="BJ417" i="1"/>
  <c r="BJ446" i="1"/>
  <c r="BJ177" i="1"/>
  <c r="BJ206" i="1"/>
  <c r="BJ72" i="1"/>
  <c r="BJ572" i="1"/>
  <c r="BJ141" i="1"/>
  <c r="BJ303" i="1"/>
  <c r="BJ310" i="1"/>
  <c r="BJ327" i="1"/>
  <c r="BJ70" i="1"/>
  <c r="BJ87" i="1"/>
  <c r="BJ804" i="1"/>
  <c r="BJ755" i="1"/>
  <c r="BJ464" i="1"/>
  <c r="BJ727" i="1"/>
  <c r="BG623" i="1"/>
  <c r="BJ451" i="1"/>
  <c r="BJ476" i="1"/>
  <c r="BG129" i="1"/>
  <c r="BJ154" i="1"/>
  <c r="BJ171" i="1"/>
  <c r="BJ50" i="1"/>
  <c r="BJ45" i="1"/>
  <c r="BJ144" i="1"/>
  <c r="BJ527" i="1"/>
  <c r="BJ582" i="1"/>
  <c r="BJ77" i="1"/>
  <c r="BJ239" i="1"/>
  <c r="BJ246" i="1"/>
  <c r="BJ263" i="1"/>
  <c r="BJ433" i="1"/>
  <c r="BJ462" i="1"/>
  <c r="BJ957" i="1"/>
  <c r="BJ946" i="1"/>
  <c r="BJ397" i="1"/>
  <c r="BJ124" i="1"/>
  <c r="BJ127" i="1"/>
  <c r="BJ220" i="1"/>
  <c r="BJ326" i="1"/>
  <c r="BJ343" i="1"/>
  <c r="BJ894" i="1"/>
  <c r="BJ163" i="1"/>
  <c r="BJ468" i="1"/>
  <c r="BG38" i="1"/>
  <c r="BG112" i="1"/>
  <c r="BJ289" i="1"/>
  <c r="BJ302" i="1"/>
  <c r="BG385" i="1"/>
  <c r="BG85" i="1"/>
  <c r="BJ853" i="1"/>
  <c r="BJ528" i="1"/>
  <c r="BJ106" i="1"/>
  <c r="BJ317" i="1"/>
  <c r="BJ319" i="1"/>
  <c r="BJ551" i="1"/>
  <c r="BJ444" i="1"/>
  <c r="BJ596" i="1"/>
  <c r="BJ539" i="1"/>
  <c r="BJ1008" i="1"/>
  <c r="BJ183" i="1"/>
  <c r="BJ924" i="1"/>
  <c r="BJ90" i="1"/>
  <c r="BJ758" i="1"/>
  <c r="BG201" i="1"/>
  <c r="BG751" i="1"/>
  <c r="BG414" i="1"/>
  <c r="BJ627" i="1"/>
  <c r="BJ616" i="1"/>
  <c r="BJ600" i="1"/>
  <c r="BJ346" i="1"/>
  <c r="BJ782" i="1"/>
  <c r="BG265" i="1"/>
  <c r="BG815" i="1"/>
  <c r="BG509" i="1"/>
  <c r="BJ776" i="1"/>
  <c r="BJ729" i="1"/>
  <c r="BJ716" i="1"/>
  <c r="BJ922" i="1"/>
  <c r="BG655" i="1"/>
  <c r="BG372" i="1"/>
  <c r="BJ1019" i="1"/>
  <c r="BJ1011" i="1"/>
  <c r="BJ65" i="1"/>
  <c r="BJ458" i="1"/>
  <c r="BJ165" i="1"/>
  <c r="BJ594" i="1"/>
  <c r="BJ435" i="1"/>
  <c r="BJ442" i="1"/>
  <c r="BJ459" i="1"/>
  <c r="BJ202" i="1"/>
  <c r="BJ219" i="1"/>
  <c r="BJ35" i="1"/>
  <c r="BJ341" i="1"/>
  <c r="BJ370" i="1"/>
  <c r="BJ365" i="1"/>
  <c r="BJ212" i="1"/>
  <c r="BJ125" i="1"/>
  <c r="BJ558" i="1"/>
  <c r="BG329" i="1"/>
  <c r="BJ355" i="1"/>
  <c r="BJ234" i="1"/>
  <c r="BJ229" i="1"/>
  <c r="BJ258" i="1"/>
  <c r="BJ789" i="1"/>
  <c r="BJ445" i="1"/>
  <c r="BJ59" i="1"/>
  <c r="BG230" i="1"/>
  <c r="BJ396" i="1"/>
  <c r="BJ411" i="1"/>
  <c r="BJ743" i="1"/>
  <c r="BJ261" i="1"/>
  <c r="BJ492" i="1"/>
  <c r="BJ993" i="1"/>
  <c r="BG687" i="1"/>
  <c r="BG172" i="1"/>
  <c r="BJ1013" i="1"/>
  <c r="BJ961" i="1"/>
  <c r="BJ483" i="1"/>
  <c r="BJ362" i="1"/>
  <c r="BJ357" i="1"/>
  <c r="BJ386" i="1"/>
  <c r="BJ117" i="1"/>
  <c r="BJ146" i="1"/>
  <c r="BJ389" i="1"/>
  <c r="BJ418" i="1"/>
  <c r="BJ285" i="1"/>
  <c r="BJ188" i="1"/>
  <c r="BJ630" i="1"/>
  <c r="BJ335" i="1"/>
  <c r="BJ112" i="1"/>
  <c r="BJ992" i="1"/>
  <c r="BJ282" i="1"/>
  <c r="BJ149" i="1"/>
  <c r="BJ178" i="1"/>
  <c r="BJ173" i="1"/>
  <c r="BJ654" i="1"/>
  <c r="BJ474" i="1"/>
  <c r="BJ710" i="1"/>
  <c r="BG137" i="1"/>
  <c r="BJ34" i="1"/>
  <c r="BJ390" i="1"/>
  <c r="BJ336" i="1"/>
  <c r="BJ895" i="1"/>
  <c r="BJ497" i="1"/>
  <c r="BJ871" i="1"/>
  <c r="BG359" i="1"/>
  <c r="BJ573" i="1"/>
  <c r="BJ179" i="1"/>
  <c r="BJ186" i="1"/>
  <c r="BJ203" i="1"/>
  <c r="BJ373" i="1"/>
  <c r="BJ402" i="1"/>
  <c r="BJ218" i="1"/>
  <c r="BJ85" i="1"/>
  <c r="BJ114" i="1"/>
  <c r="BJ109" i="1"/>
  <c r="BJ524" i="1"/>
  <c r="BJ252" i="1"/>
  <c r="BJ646" i="1"/>
  <c r="BG73" i="1"/>
  <c r="BJ99" i="1"/>
  <c r="BJ405" i="1"/>
  <c r="BJ434" i="1"/>
  <c r="BJ429" i="1"/>
  <c r="BJ460" i="1"/>
  <c r="BJ189" i="1"/>
  <c r="BJ686" i="1"/>
  <c r="BG393" i="1"/>
  <c r="BJ42" i="1"/>
  <c r="BJ253" i="1"/>
  <c r="BJ651" i="1"/>
  <c r="BJ555" i="1"/>
  <c r="BJ318" i="1"/>
  <c r="BJ868" i="1"/>
  <c r="BG348" i="1"/>
  <c r="BG315" i="1"/>
  <c r="BJ604" i="1"/>
  <c r="BJ700" i="1"/>
  <c r="BJ101" i="1"/>
  <c r="BJ133" i="1"/>
  <c r="BJ48" i="1"/>
  <c r="BJ26" i="1"/>
  <c r="BJ694" i="1"/>
  <c r="BJ159" i="1"/>
  <c r="BJ322" i="1"/>
  <c r="BG192" i="1"/>
  <c r="BJ745" i="1"/>
  <c r="BG161" i="1"/>
  <c r="BJ107" i="1"/>
  <c r="BJ463" i="1"/>
  <c r="BJ52" i="1"/>
  <c r="BJ822" i="1"/>
  <c r="BJ512" i="1"/>
  <c r="BG127" i="1"/>
  <c r="BG233" i="1"/>
  <c r="BG225" i="1"/>
  <c r="BJ213" i="1"/>
  <c r="BJ553" i="1"/>
  <c r="BJ308" i="1"/>
  <c r="BJ324" i="1"/>
  <c r="BJ192" i="1"/>
  <c r="BG191" i="1"/>
  <c r="BG297" i="1"/>
  <c r="BG289" i="1"/>
  <c r="BJ826" i="1"/>
  <c r="BJ865" i="1"/>
  <c r="BJ564" i="1"/>
  <c r="BJ885" i="1"/>
  <c r="BJ873" i="1"/>
  <c r="BJ522" i="1"/>
  <c r="BJ475" i="1"/>
  <c r="BJ194" i="1"/>
  <c r="BJ406" i="1"/>
  <c r="BJ96" i="1"/>
  <c r="BJ67" i="1"/>
  <c r="BJ345" i="1"/>
  <c r="BJ387" i="1"/>
  <c r="BJ119" i="1"/>
  <c r="BG65" i="1"/>
  <c r="BG500" i="1"/>
  <c r="BJ321" i="1"/>
  <c r="BJ275" i="1"/>
  <c r="BJ421" i="1"/>
  <c r="BJ507" i="1"/>
  <c r="BJ314" i="1"/>
  <c r="BJ746" i="1"/>
  <c r="BJ514" i="1"/>
  <c r="BJ36" i="1"/>
  <c r="BJ41" i="1"/>
  <c r="BJ243" i="1"/>
  <c r="BJ27" i="1"/>
  <c r="BJ140" i="1"/>
  <c r="BJ347" i="1"/>
  <c r="BJ810" i="1"/>
  <c r="BG567" i="1"/>
  <c r="BJ669" i="1"/>
  <c r="BJ43" i="1"/>
  <c r="BJ340" i="1"/>
  <c r="BJ513" i="1"/>
  <c r="BJ153" i="1"/>
  <c r="BJ774" i="1"/>
  <c r="BJ281" i="1"/>
  <c r="BG373" i="1"/>
  <c r="BJ259" i="1"/>
  <c r="BG166" i="1"/>
  <c r="BJ75" i="1"/>
  <c r="BG111" i="1"/>
  <c r="BJ419" i="1"/>
  <c r="BG178" i="1"/>
  <c r="BJ530" i="1"/>
  <c r="BJ926" i="1"/>
  <c r="BJ501" i="1"/>
  <c r="BJ309" i="1"/>
  <c r="BG294" i="1"/>
  <c r="BG489" i="1"/>
  <c r="BG707" i="1"/>
  <c r="BG153" i="1"/>
  <c r="BJ1022" i="1"/>
  <c r="BJ1012" i="1"/>
  <c r="BJ529" i="1"/>
  <c r="BJ138" i="1"/>
  <c r="BG358" i="1"/>
  <c r="BG564" i="1"/>
  <c r="BG771" i="1"/>
  <c r="BG217" i="1"/>
  <c r="BJ998" i="1"/>
  <c r="BJ966" i="1"/>
  <c r="BG370" i="1"/>
  <c r="BJ927" i="1"/>
  <c r="BG693" i="1"/>
  <c r="BJ841" i="1"/>
  <c r="BJ828" i="1"/>
  <c r="BJ967" i="1"/>
  <c r="BJ97" i="1"/>
  <c r="BJ129" i="1"/>
  <c r="BJ83" i="1"/>
  <c r="BJ449" i="1"/>
  <c r="BJ403" i="1"/>
  <c r="BJ33" i="1"/>
  <c r="BJ82" i="1"/>
  <c r="BJ393" i="1"/>
  <c r="BG262" i="1"/>
  <c r="BG254" i="1"/>
  <c r="BJ738" i="1"/>
  <c r="BJ518" i="1"/>
  <c r="BJ344" i="1"/>
  <c r="BJ664" i="1"/>
  <c r="BJ94" i="1"/>
  <c r="BJ315" i="1"/>
  <c r="BG326" i="1"/>
  <c r="BG318" i="1"/>
  <c r="BJ209" i="1"/>
  <c r="BJ778" i="1"/>
  <c r="BJ659" i="1"/>
  <c r="BJ777" i="1"/>
  <c r="BJ222" i="1"/>
  <c r="BJ443" i="1"/>
  <c r="BG390" i="1"/>
  <c r="BG382" i="1"/>
  <c r="BG281" i="1"/>
  <c r="BJ516" i="1"/>
  <c r="BJ765" i="1"/>
  <c r="BJ832" i="1"/>
  <c r="BJ592" i="1"/>
  <c r="BJ135" i="1"/>
  <c r="BJ717" i="1"/>
  <c r="BJ391" i="1"/>
  <c r="BJ831" i="1"/>
  <c r="BG190" i="1"/>
  <c r="BG551" i="1"/>
  <c r="BG197" i="1"/>
  <c r="BG595" i="1"/>
  <c r="BG484" i="1"/>
  <c r="BJ156" i="1"/>
  <c r="BG437" i="1"/>
  <c r="BJ491" i="1"/>
  <c r="BG31" i="1"/>
  <c r="BG398" i="1"/>
  <c r="BG98" i="1"/>
  <c r="BG180" i="1"/>
  <c r="BG788" i="1"/>
  <c r="BJ1000" i="1"/>
  <c r="BG338" i="1"/>
  <c r="BJ730" i="1"/>
  <c r="BG351" i="1"/>
  <c r="BG343" i="1"/>
  <c r="BG43" i="1"/>
  <c r="BG805" i="1"/>
  <c r="BG637" i="1"/>
  <c r="BG361" i="1"/>
  <c r="BG283" i="1"/>
  <c r="BJ158" i="1"/>
  <c r="BG472" i="1"/>
  <c r="BJ517" i="1"/>
  <c r="BJ71" i="1"/>
  <c r="BJ937" i="1"/>
  <c r="BG759" i="1"/>
  <c r="BJ861" i="1"/>
  <c r="BG823" i="1"/>
  <c r="BJ273" i="1"/>
  <c r="BJ57" i="1"/>
  <c r="BJ523" i="1"/>
  <c r="BG124" i="1"/>
  <c r="BJ320" i="1"/>
  <c r="BG695" i="1"/>
  <c r="BJ290" i="1"/>
  <c r="BJ108" i="1"/>
  <c r="BJ546" i="1"/>
  <c r="BJ565" i="1"/>
  <c r="BJ450" i="1"/>
  <c r="BG47" i="1"/>
  <c r="BJ331" i="1"/>
  <c r="BG367" i="1"/>
  <c r="BJ257" i="1"/>
  <c r="BJ150" i="1"/>
  <c r="BJ531" i="1"/>
  <c r="BJ250" i="1"/>
  <c r="BJ618" i="1"/>
  <c r="BJ131" i="1"/>
  <c r="BJ46" i="1"/>
  <c r="BJ981" i="1"/>
  <c r="BJ645" i="1"/>
  <c r="BJ130" i="1"/>
  <c r="BJ399" i="1"/>
  <c r="BG399" i="1"/>
  <c r="BJ788" i="1"/>
  <c r="BG463" i="1"/>
  <c r="BJ896" i="1"/>
  <c r="BG527" i="1"/>
  <c r="BJ363" i="1"/>
  <c r="BJ291" i="1"/>
  <c r="BJ332" i="1"/>
  <c r="BJ245" i="1"/>
  <c r="BJ38" i="1"/>
  <c r="BJ53" i="1"/>
  <c r="BJ666" i="1"/>
  <c r="BG425" i="1"/>
  <c r="BG417" i="1"/>
  <c r="BJ115" i="1"/>
  <c r="BJ338" i="1"/>
  <c r="BJ963" i="1"/>
  <c r="BJ903" i="1"/>
  <c r="BJ794" i="1"/>
  <c r="BG383" i="1"/>
  <c r="BG70" i="1"/>
  <c r="BG62" i="1"/>
  <c r="BJ371" i="1"/>
  <c r="BJ155" i="1"/>
  <c r="BJ56" i="1"/>
  <c r="BJ983" i="1"/>
  <c r="BJ137" i="1"/>
  <c r="BG447" i="1"/>
  <c r="BG134" i="1"/>
  <c r="BG126" i="1"/>
  <c r="BJ701" i="1"/>
  <c r="BJ653" i="1"/>
  <c r="BJ941" i="1"/>
  <c r="BJ929" i="1"/>
  <c r="BJ897" i="1"/>
  <c r="BJ796" i="1"/>
  <c r="BJ126" i="1"/>
  <c r="BJ589" i="1"/>
  <c r="BJ44" i="1"/>
  <c r="BJ674" i="1"/>
  <c r="BJ384" i="1"/>
  <c r="BJ174" i="1"/>
  <c r="BJ736" i="1"/>
  <c r="BJ815" i="1"/>
  <c r="BG727" i="1"/>
  <c r="BG719" i="1"/>
  <c r="BJ541" i="1"/>
  <c r="BJ89" i="1"/>
  <c r="BG193" i="1"/>
  <c r="BJ620" i="1"/>
  <c r="BJ232" i="1"/>
  <c r="BJ311" i="1"/>
  <c r="BG791" i="1"/>
  <c r="BG783" i="1"/>
  <c r="BJ562" i="1"/>
  <c r="BJ217" i="1"/>
  <c r="BG257" i="1"/>
  <c r="BJ761" i="1"/>
  <c r="BJ640" i="1"/>
  <c r="BJ439" i="1"/>
  <c r="BG855" i="1"/>
  <c r="BG847" i="1"/>
  <c r="BJ632" i="1"/>
  <c r="BG91" i="1"/>
  <c r="BJ98" i="1"/>
  <c r="BJ54" i="1"/>
  <c r="BJ110" i="1"/>
  <c r="BJ803" i="1"/>
  <c r="BJ813" i="1"/>
  <c r="BJ906" i="1"/>
  <c r="BJ914" i="1"/>
  <c r="BG628" i="1"/>
  <c r="BJ748" i="1"/>
  <c r="BG427" i="1"/>
  <c r="BJ943" i="1"/>
  <c r="BG570" i="1"/>
  <c r="BG272" i="1"/>
  <c r="BG466" i="1"/>
  <c r="BJ487" i="1"/>
  <c r="BG80" i="1"/>
  <c r="BG48" i="1"/>
  <c r="BG563" i="1"/>
  <c r="BJ984" i="1"/>
  <c r="BD445" i="1"/>
  <c r="BJ989" i="1"/>
  <c r="BG803" i="1"/>
  <c r="BJ726" i="1"/>
  <c r="BJ798" i="1"/>
  <c r="BJ862" i="1"/>
  <c r="BG128" i="1"/>
  <c r="BJ886" i="1"/>
  <c r="BG668" i="1"/>
  <c r="BG353" i="1"/>
  <c r="BG616" i="1"/>
  <c r="BJ563" i="1"/>
  <c r="BJ629" i="1"/>
  <c r="BJ471" i="1"/>
  <c r="BJ628" i="1"/>
  <c r="BJ641" i="1"/>
  <c r="BJ731" i="1"/>
  <c r="BJ819" i="1"/>
  <c r="BJ626" i="1"/>
  <c r="BJ658" i="1"/>
  <c r="BJ266" i="1"/>
  <c r="BJ193" i="1"/>
  <c r="BJ147" i="1"/>
  <c r="BJ195" i="1"/>
  <c r="BJ207" i="1"/>
  <c r="BG63" i="1"/>
  <c r="BJ515" i="1"/>
  <c r="BJ76" i="1"/>
  <c r="BJ181" i="1"/>
  <c r="BJ416" i="1"/>
  <c r="BJ74" i="1"/>
  <c r="BJ380" i="1"/>
  <c r="BJ211" i="1"/>
  <c r="BJ802" i="1"/>
  <c r="BJ586" i="1"/>
  <c r="BJ267" i="1"/>
  <c r="BG303" i="1"/>
  <c r="BJ236" i="1"/>
  <c r="BG380" i="1"/>
  <c r="BJ415" i="1"/>
  <c r="BG648" i="1"/>
  <c r="BJ162" i="1"/>
  <c r="BJ578" i="1"/>
  <c r="BG391" i="1"/>
  <c r="BJ910" i="1"/>
  <c r="BG455" i="1"/>
  <c r="BJ996" i="1"/>
  <c r="BG519" i="1"/>
  <c r="BG342" i="1"/>
  <c r="BJ704" i="1"/>
  <c r="BJ51" i="1"/>
  <c r="BJ274" i="1"/>
  <c r="BJ249" i="1"/>
  <c r="BG102" i="1"/>
  <c r="BJ978" i="1"/>
  <c r="BG450" i="1"/>
  <c r="BG438" i="1"/>
  <c r="BJ122" i="1"/>
  <c r="BJ251" i="1"/>
  <c r="BJ712" i="1"/>
  <c r="BJ711" i="1"/>
  <c r="BJ790" i="1"/>
  <c r="BJ238" i="1"/>
  <c r="BG535" i="1"/>
  <c r="BG525" i="1"/>
  <c r="BJ378" i="1"/>
  <c r="BJ379" i="1"/>
  <c r="BJ956" i="1"/>
  <c r="BJ824" i="1"/>
  <c r="BJ590" i="1"/>
  <c r="BJ366" i="1"/>
  <c r="BG599" i="1"/>
  <c r="BG591" i="1"/>
  <c r="BJ875" i="1"/>
  <c r="BG210" i="1"/>
  <c r="BJ448" i="1"/>
  <c r="BG223" i="1"/>
  <c r="BG215" i="1"/>
  <c r="BJ223" i="1"/>
  <c r="BJ642" i="1"/>
  <c r="BJ323" i="1"/>
  <c r="BJ430" i="1"/>
  <c r="BJ456" i="1"/>
  <c r="BJ412" i="1"/>
  <c r="BG321" i="1"/>
  <c r="BJ741" i="1"/>
  <c r="BJ187" i="1"/>
  <c r="BJ931" i="1"/>
  <c r="BG572" i="1"/>
  <c r="BJ762" i="1"/>
  <c r="BJ505" i="1"/>
  <c r="BG423" i="1"/>
  <c r="BG123" i="1"/>
  <c r="BJ916" i="1"/>
  <c r="BJ1003" i="1"/>
  <c r="BJ995" i="1"/>
  <c r="BJ68" i="1"/>
  <c r="BJ233" i="1"/>
  <c r="BJ673" i="1"/>
  <c r="BG487" i="1"/>
  <c r="BG187" i="1"/>
  <c r="BJ1001" i="1"/>
  <c r="BJ521" i="1"/>
  <c r="BJ494" i="1"/>
  <c r="BJ498" i="1"/>
  <c r="BJ617" i="1"/>
  <c r="BG320" i="1"/>
  <c r="BJ454" i="1"/>
  <c r="BJ643" i="1"/>
  <c r="BJ685" i="1"/>
  <c r="BG482" i="1"/>
  <c r="BJ799" i="1"/>
  <c r="BG559" i="1"/>
  <c r="BJ904" i="1"/>
  <c r="BJ286" i="1"/>
  <c r="BG543" i="1"/>
  <c r="BG208" i="1"/>
  <c r="BJ705" i="1"/>
  <c r="BJ24" i="1"/>
  <c r="BG240" i="1"/>
  <c r="BG490" i="1"/>
  <c r="BJ556" i="1"/>
  <c r="BJ540" i="1"/>
  <c r="BJ424" i="1"/>
  <c r="BJ968" i="1"/>
  <c r="BG253" i="1"/>
  <c r="BG507" i="1"/>
  <c r="BJ1015" i="1"/>
  <c r="BG821" i="1"/>
  <c r="BJ1021" i="1"/>
  <c r="BJ1010" i="1"/>
  <c r="BJ580" i="1"/>
  <c r="BG337" i="1"/>
  <c r="BG154" i="1"/>
  <c r="BJ538" i="1"/>
  <c r="BJ930" i="1"/>
  <c r="BJ168" i="1"/>
  <c r="BJ958" i="1"/>
  <c r="BJ948" i="1"/>
  <c r="BJ190" i="1"/>
  <c r="BJ293" i="1"/>
  <c r="BJ496" i="1"/>
  <c r="BJ123" i="1"/>
  <c r="BJ205" i="1"/>
  <c r="BJ299" i="1"/>
  <c r="BJ297" i="1"/>
  <c r="BJ300" i="1"/>
  <c r="BJ570" i="1"/>
  <c r="BJ91" i="1"/>
  <c r="BJ160" i="1"/>
  <c r="BJ37" i="1"/>
  <c r="BJ725" i="1"/>
  <c r="BJ176" i="1"/>
  <c r="BJ58" i="1"/>
  <c r="BG319" i="1"/>
  <c r="BJ971" i="1"/>
  <c r="BJ661" i="1"/>
  <c r="BJ184" i="1"/>
  <c r="BJ768" i="1"/>
  <c r="BG675" i="1"/>
  <c r="BJ102" i="1"/>
  <c r="BJ698" i="1"/>
  <c r="BJ939" i="1"/>
  <c r="BG431" i="1"/>
  <c r="BJ860" i="1"/>
  <c r="BG495" i="1"/>
  <c r="BJ949" i="1"/>
  <c r="BG432" i="1"/>
  <c r="BG379" i="1"/>
  <c r="BJ791" i="1"/>
  <c r="BJ747" i="1"/>
  <c r="BJ960" i="1"/>
  <c r="BJ928" i="1"/>
  <c r="BG113" i="1"/>
  <c r="BG255" i="1"/>
  <c r="BG433" i="1"/>
  <c r="BG246" i="1"/>
  <c r="BG41" i="1"/>
  <c r="BJ677" i="1"/>
  <c r="BG241" i="1"/>
  <c r="BG488" i="1"/>
  <c r="BJ877" i="1"/>
  <c r="BD277" i="1"/>
  <c r="BJ543" i="1"/>
  <c r="BG739" i="1"/>
  <c r="BJ598" i="1"/>
  <c r="BJ670" i="1"/>
  <c r="BG612" i="1"/>
  <c r="BG819" i="1"/>
  <c r="BJ942" i="1"/>
  <c r="BD339" i="1"/>
  <c r="BG97" i="1"/>
  <c r="BG552" i="1"/>
  <c r="BJ482" i="1"/>
  <c r="BJ509" i="1"/>
  <c r="BJ624" i="1"/>
  <c r="BG188" i="1"/>
  <c r="BJ976" i="1"/>
  <c r="BJ918" i="1"/>
  <c r="BG220" i="1"/>
  <c r="BG116" i="1"/>
  <c r="BJ955" i="1"/>
  <c r="BJ947" i="1"/>
  <c r="BJ287" i="1"/>
  <c r="BJ62" i="1"/>
  <c r="BG135" i="1"/>
  <c r="BJ881" i="1"/>
  <c r="BG199" i="1"/>
  <c r="BJ560" i="1"/>
  <c r="BG263" i="1"/>
  <c r="BJ683" i="1"/>
  <c r="BJ795" i="1"/>
  <c r="BJ1002" i="1"/>
  <c r="BG26" i="1"/>
  <c r="BG584" i="1"/>
  <c r="BJ721" i="1"/>
  <c r="BG588" i="1"/>
  <c r="BJ759" i="1"/>
  <c r="BJ744" i="1"/>
  <c r="BJ863" i="1"/>
  <c r="BG311" i="1"/>
  <c r="BG346" i="1"/>
  <c r="BJ423" i="1"/>
  <c r="BJ637" i="1"/>
  <c r="BJ959" i="1"/>
  <c r="BJ660" i="1"/>
  <c r="BJ647" i="1"/>
  <c r="BJ780" i="1"/>
  <c r="BJ571" i="1"/>
  <c r="BG291" i="1"/>
  <c r="BJ893" i="1"/>
  <c r="BJ264" i="1"/>
  <c r="BJ849" i="1"/>
  <c r="BJ697" i="1"/>
  <c r="BJ377" i="1"/>
  <c r="BJ568" i="1"/>
  <c r="BJ118" i="1"/>
  <c r="BJ923" i="1"/>
  <c r="BJ374" i="1"/>
  <c r="BJ987" i="1"/>
  <c r="BG198" i="1"/>
  <c r="BG479" i="1"/>
  <c r="BJ719" i="1"/>
  <c r="BG130" i="1"/>
  <c r="BG747" i="1"/>
  <c r="BJ172" i="1"/>
  <c r="BG181" i="1"/>
  <c r="BJ668" i="1"/>
  <c r="BG150" i="1"/>
  <c r="BG142" i="1"/>
  <c r="BG261" i="1"/>
  <c r="BG851" i="1"/>
  <c r="BG560" i="1"/>
  <c r="BJ678" i="1"/>
  <c r="BG82" i="1"/>
  <c r="BJ364" i="1"/>
  <c r="BG95" i="1"/>
  <c r="BG87" i="1"/>
  <c r="BG162" i="1"/>
  <c r="BG448" i="1"/>
  <c r="BG148" i="1"/>
  <c r="BJ844" i="1"/>
  <c r="BG27" i="1"/>
  <c r="BJ866" i="1"/>
  <c r="BJ889" i="1"/>
  <c r="BJ911" i="1"/>
  <c r="BG355" i="1"/>
  <c r="BG518" i="1"/>
  <c r="BD619" i="1"/>
  <c r="BJ100" i="1"/>
  <c r="BG243" i="1"/>
  <c r="BG832" i="1"/>
  <c r="BD726" i="1"/>
  <c r="BD592" i="1"/>
  <c r="BJ696" i="1"/>
  <c r="BJ499" i="1"/>
  <c r="BJ597" i="1"/>
  <c r="BJ426" i="1"/>
  <c r="BJ407" i="1"/>
  <c r="BJ437" i="1"/>
  <c r="BJ49" i="1"/>
  <c r="BJ413" i="1"/>
  <c r="BJ55" i="1"/>
  <c r="BJ428" i="1"/>
  <c r="BJ608" i="1"/>
  <c r="BG167" i="1"/>
  <c r="BJ693" i="1"/>
  <c r="BG231" i="1"/>
  <c r="BJ779" i="1"/>
  <c r="BJ432" i="1"/>
  <c r="BJ313" i="1"/>
  <c r="BG400" i="1"/>
  <c r="BJ732" i="1"/>
  <c r="BJ292" i="1"/>
  <c r="BJ845" i="1"/>
  <c r="BJ488" i="1"/>
  <c r="BJ938" i="1"/>
  <c r="BJ161" i="1"/>
  <c r="BJ951" i="1"/>
  <c r="BJ749" i="1"/>
  <c r="BJ953" i="1"/>
  <c r="BJ847" i="1"/>
  <c r="BJ880" i="1"/>
  <c r="BJ986" i="1"/>
  <c r="BG53" i="1"/>
  <c r="BJ821" i="1"/>
  <c r="BJ134" i="1"/>
  <c r="BG33" i="1"/>
  <c r="BJ718" i="1"/>
  <c r="BJ466" i="1"/>
  <c r="BJ328" i="1"/>
  <c r="BG189" i="1"/>
  <c r="BG251" i="1"/>
  <c r="BJ656" i="1"/>
  <c r="BG757" i="1"/>
  <c r="BJ936" i="1"/>
  <c r="BJ925" i="1"/>
  <c r="BJ120" i="1"/>
  <c r="BG81" i="1"/>
  <c r="BG90" i="1"/>
  <c r="BJ427" i="1"/>
  <c r="BJ835" i="1"/>
  <c r="BJ132" i="1"/>
  <c r="BJ872" i="1"/>
  <c r="BJ857" i="1"/>
  <c r="BJ952" i="1"/>
  <c r="BG156" i="1"/>
  <c r="BG35" i="1"/>
  <c r="BJ534" i="1"/>
  <c r="BJ751" i="1"/>
  <c r="BJ1023" i="1"/>
  <c r="BJ775" i="1"/>
  <c r="BJ760" i="1"/>
  <c r="BJ706" i="1"/>
  <c r="BJ874" i="1"/>
  <c r="BJ111" i="1"/>
  <c r="BJ167" i="1"/>
  <c r="BJ367" i="1"/>
  <c r="BJ295" i="1"/>
  <c r="BG511" i="1"/>
  <c r="BG86" i="1"/>
  <c r="BJ974" i="1"/>
  <c r="BJ982" i="1"/>
  <c r="BG477" i="1"/>
  <c r="BG118" i="1"/>
  <c r="BJ691" i="1"/>
  <c r="BJ878" i="1"/>
  <c r="BG313" i="1"/>
  <c r="BG305" i="1"/>
  <c r="BJ977" i="1"/>
  <c r="BG386" i="1"/>
  <c r="BG811" i="1"/>
  <c r="BJ682" i="1"/>
  <c r="BG245" i="1"/>
  <c r="BJ781" i="1"/>
  <c r="BG214" i="1"/>
  <c r="BG206" i="1"/>
  <c r="BG325" i="1"/>
  <c r="BG600" i="1"/>
  <c r="BG624" i="1"/>
  <c r="BJ404" i="1"/>
  <c r="BG146" i="1"/>
  <c r="BJ581" i="1"/>
  <c r="BG159" i="1"/>
  <c r="BJ47" i="1"/>
  <c r="BG89" i="1"/>
  <c r="BJ247" i="1"/>
  <c r="BJ240" i="1"/>
  <c r="BJ375" i="1"/>
  <c r="BJ550" i="1"/>
  <c r="BG347" i="1"/>
  <c r="BJ631" i="1"/>
  <c r="BG171" i="1"/>
  <c r="BG521" i="1"/>
  <c r="BG765" i="1"/>
  <c r="BG79" i="1"/>
  <c r="BG411" i="1"/>
  <c r="BJ414" i="1"/>
  <c r="BG615" i="1"/>
  <c r="BG607" i="1"/>
  <c r="BG491" i="1"/>
  <c r="BJ248" i="1"/>
  <c r="BG1016" i="1"/>
  <c r="BJ766" i="1"/>
  <c r="BG547" i="1"/>
  <c r="BJ348" i="1"/>
  <c r="BG336" i="1"/>
  <c r="BG304" i="1"/>
  <c r="BG627" i="1"/>
  <c r="BJ972" i="1"/>
  <c r="BD90" i="1"/>
  <c r="BJ829" i="1"/>
  <c r="BG64" i="1"/>
  <c r="BG177" i="1"/>
  <c r="BG389" i="1"/>
  <c r="BG684" i="1"/>
  <c r="BG644" i="1"/>
  <c r="BD78" i="1"/>
  <c r="BD1019" i="1"/>
  <c r="BG256" i="1"/>
  <c r="BG576" i="1"/>
  <c r="BD158" i="1"/>
  <c r="BD291" i="1"/>
  <c r="BG302" i="1"/>
  <c r="BG250" i="1"/>
  <c r="BJ283" i="1"/>
  <c r="BJ574" i="1"/>
  <c r="BJ210" i="1"/>
  <c r="BG239" i="1"/>
  <c r="BJ722" i="1"/>
  <c r="BG182" i="1"/>
  <c r="BJ506" i="1"/>
  <c r="BG334" i="1"/>
  <c r="BJ772" i="1"/>
  <c r="BJ688" i="1"/>
  <c r="BG242" i="1"/>
  <c r="BJ773" i="1"/>
  <c r="BG306" i="1"/>
  <c r="BJ859" i="1"/>
  <c r="BJ542" i="1"/>
  <c r="BJ64" i="1"/>
  <c r="BJ298" i="1"/>
  <c r="BJ86" i="1"/>
  <c r="BG424" i="1"/>
  <c r="BJ342" i="1"/>
  <c r="BG516" i="1"/>
  <c r="BG835" i="1"/>
  <c r="BG92" i="1"/>
  <c r="BG443" i="1"/>
  <c r="BG176" i="1"/>
  <c r="BJ621" i="1"/>
  <c r="BJ510" i="1"/>
  <c r="BJ216" i="1"/>
  <c r="BG37" i="1"/>
  <c r="BJ812" i="1"/>
  <c r="BG643" i="1"/>
  <c r="BJ816" i="1"/>
  <c r="BJ265" i="1"/>
  <c r="BG249" i="1"/>
  <c r="BJ461" i="1"/>
  <c r="BJ613" i="1"/>
  <c r="BG419" i="1"/>
  <c r="BJ934" i="1"/>
  <c r="BJ767" i="1"/>
  <c r="BJ648" i="1"/>
  <c r="BG57" i="1"/>
  <c r="BG49" i="1"/>
  <c r="BJ901" i="1"/>
  <c r="BJ944" i="1"/>
  <c r="BG555" i="1"/>
  <c r="BG374" i="1"/>
  <c r="BJ913" i="1"/>
  <c r="BJ964" i="1"/>
  <c r="BG377" i="1"/>
  <c r="BG369" i="1"/>
  <c r="BG69" i="1"/>
  <c r="BG267" i="1"/>
  <c r="BG96" i="1"/>
  <c r="BJ409" i="1"/>
  <c r="BG309" i="1"/>
  <c r="BJ235" i="1"/>
  <c r="BG278" i="1"/>
  <c r="BG270" i="1"/>
  <c r="BJ316" i="1"/>
  <c r="BJ662" i="1"/>
  <c r="BJ334" i="1"/>
  <c r="BJ256" i="1"/>
  <c r="BJ151" i="1"/>
  <c r="BJ554" i="1"/>
  <c r="BG117" i="1"/>
  <c r="BJ715" i="1"/>
  <c r="BG290" i="1"/>
  <c r="BG645" i="1"/>
  <c r="BG501" i="1"/>
  <c r="BJ280" i="1"/>
  <c r="BG155" i="1"/>
  <c r="BJ329" i="1"/>
  <c r="BG60" i="1"/>
  <c r="BG28" i="1"/>
  <c r="BG235" i="1"/>
  <c r="BJ870" i="1"/>
  <c r="BG829" i="1"/>
  <c r="BG335" i="1"/>
  <c r="BG475" i="1"/>
  <c r="BJ103" i="1"/>
  <c r="BG679" i="1"/>
  <c r="BG671" i="1"/>
  <c r="BG108" i="1"/>
  <c r="BJ525" i="1"/>
  <c r="BG906" i="1"/>
  <c r="BJ360" i="1"/>
  <c r="BG611" i="1"/>
  <c r="BJ577" i="1"/>
  <c r="BJ545" i="1"/>
  <c r="BJ270" i="1"/>
  <c r="BJ80" i="1"/>
  <c r="BG30" i="1"/>
  <c r="BJ502" i="1"/>
  <c r="BG94" i="1"/>
  <c r="BJ638" i="1"/>
  <c r="BJ201" i="1"/>
  <c r="BG471" i="1"/>
  <c r="BG494" i="1"/>
  <c r="BJ753" i="1"/>
  <c r="BJ888" i="1"/>
  <c r="BG71" i="1"/>
  <c r="BG716" i="1"/>
  <c r="BJ811" i="1"/>
  <c r="BJ800" i="1"/>
  <c r="BJ879" i="1"/>
  <c r="BJ734" i="1"/>
  <c r="BJ940" i="1"/>
  <c r="BG277" i="1"/>
  <c r="BJ846" i="1"/>
  <c r="BG565" i="1"/>
  <c r="BJ615" i="1"/>
  <c r="BJ599" i="1"/>
  <c r="BJ699" i="1"/>
  <c r="BJ801" i="1"/>
  <c r="BG317" i="1"/>
  <c r="BG579" i="1"/>
  <c r="BJ548" i="1"/>
  <c r="BG885" i="1"/>
  <c r="BG735" i="1"/>
  <c r="BG364" i="1"/>
  <c r="BJ707" i="1"/>
  <c r="BD109" i="1"/>
  <c r="BG785" i="1"/>
  <c r="BD849" i="1"/>
  <c r="BJ473" i="1"/>
  <c r="BG481" i="1"/>
  <c r="BG945" i="1"/>
  <c r="BJ224" i="1"/>
  <c r="BJ330" i="1"/>
  <c r="BG368" i="1"/>
  <c r="BJ576" i="1"/>
  <c r="BG59" i="1"/>
  <c r="BG54" i="1"/>
  <c r="BG163" i="1"/>
  <c r="BG619" i="1"/>
  <c r="BJ1016" i="1"/>
  <c r="BG724" i="1"/>
  <c r="BG287" i="1"/>
  <c r="BG573" i="1"/>
  <c r="BG316" i="1"/>
  <c r="BG893" i="1"/>
  <c r="BG743" i="1"/>
  <c r="BJ969" i="1"/>
  <c r="BJ478" i="1"/>
  <c r="BD284" i="1"/>
  <c r="BJ472" i="1"/>
  <c r="BJ695" i="1"/>
  <c r="BJ883" i="1"/>
  <c r="BG114" i="1"/>
  <c r="BJ166" i="1"/>
  <c r="BG532" i="1"/>
  <c r="BJ196" i="1"/>
  <c r="BJ1004" i="1"/>
  <c r="BJ665" i="1"/>
  <c r="BJ769" i="1"/>
  <c r="BJ535" i="1"/>
  <c r="BJ965" i="1"/>
  <c r="BG125" i="1"/>
  <c r="BJ1009" i="1"/>
  <c r="BD221" i="1"/>
  <c r="BG733" i="1"/>
  <c r="BG680" i="1"/>
  <c r="BD938" i="1"/>
  <c r="BJ679" i="1"/>
  <c r="BD770" i="1"/>
  <c r="BD811" i="1"/>
  <c r="BD634" i="1"/>
  <c r="BG877" i="1"/>
  <c r="BG905" i="1"/>
  <c r="BD47" i="1"/>
  <c r="BJ905" i="1"/>
  <c r="BG333" i="1"/>
  <c r="BG985" i="1"/>
  <c r="BD207" i="1"/>
  <c r="BG185" i="1"/>
  <c r="BJ869" i="1"/>
  <c r="BJ583" i="1"/>
  <c r="BG381" i="1"/>
  <c r="BG841" i="1"/>
  <c r="BD574" i="1"/>
  <c r="BJ855" i="1"/>
  <c r="BG269" i="1"/>
  <c r="BG921" i="1"/>
  <c r="BD79" i="1"/>
  <c r="BD138" i="1"/>
  <c r="BJ887" i="1"/>
  <c r="BG989" i="1"/>
  <c r="BG721" i="1"/>
  <c r="BD796" i="1"/>
  <c r="BG109" i="1"/>
  <c r="BD773" i="1"/>
  <c r="BD653" i="1"/>
  <c r="BD845" i="1"/>
  <c r="BD441" i="1"/>
  <c r="BG859" i="1"/>
  <c r="BD458" i="1"/>
  <c r="BG401" i="1"/>
  <c r="BG170" i="1"/>
  <c r="BG966" i="1"/>
  <c r="BD556" i="1"/>
  <c r="BD562" i="1"/>
  <c r="BJ920" i="1"/>
  <c r="BD365" i="1"/>
  <c r="BG614" i="1"/>
  <c r="BG918" i="1"/>
  <c r="BG268" i="1"/>
  <c r="BD400" i="1"/>
  <c r="BD244" i="1"/>
  <c r="BD315" i="1"/>
  <c r="BD915" i="1"/>
  <c r="BG924" i="1"/>
  <c r="BD307" i="1"/>
  <c r="BG703" i="1"/>
  <c r="BG115" i="1"/>
  <c r="BG1007" i="1"/>
  <c r="BD520" i="1"/>
  <c r="BD442" i="1"/>
  <c r="BJ1006" i="1"/>
  <c r="BD547" i="1"/>
  <c r="BG911" i="1"/>
  <c r="BJ988" i="1"/>
  <c r="BJ584" i="1"/>
  <c r="BG293" i="1"/>
  <c r="BG683" i="1"/>
  <c r="BD73" i="1"/>
  <c r="BD803" i="1"/>
  <c r="BJ152" i="1"/>
  <c r="BG571" i="1"/>
  <c r="BD153" i="1"/>
  <c r="BD883" i="1"/>
  <c r="BJ979" i="1"/>
  <c r="BG157" i="1"/>
  <c r="BG809" i="1"/>
  <c r="BD542" i="1"/>
  <c r="BD453" i="1"/>
  <c r="BG968" i="1"/>
  <c r="BG801" i="1"/>
  <c r="BD860" i="1"/>
  <c r="BD743" i="1"/>
  <c r="BG769" i="1"/>
  <c r="BD393" i="1"/>
  <c r="BD781" i="1"/>
  <c r="BG331" i="1"/>
  <c r="BG160" i="1"/>
  <c r="BD473" i="1"/>
  <c r="BD893" i="1"/>
  <c r="BJ740" i="1"/>
  <c r="BG58" i="1"/>
  <c r="BG770" i="1"/>
  <c r="BD415" i="1"/>
  <c r="BD412" i="1"/>
  <c r="BG931" i="1"/>
  <c r="BJ552" i="1"/>
  <c r="BJ912" i="1"/>
  <c r="BG597" i="1"/>
  <c r="BG660" i="1"/>
  <c r="BG45" i="1"/>
  <c r="BG77" i="1"/>
  <c r="BJ457" i="1"/>
  <c r="BG617" i="1"/>
  <c r="BD141" i="1"/>
  <c r="BD983" i="1"/>
  <c r="BG971" i="1"/>
  <c r="BG503" i="1"/>
  <c r="BG944" i="1"/>
  <c r="BD543" i="1"/>
  <c r="BJ708" i="1"/>
  <c r="BG184" i="1"/>
  <c r="BD768" i="1"/>
  <c r="BG452" i="1"/>
  <c r="BD525" i="1"/>
  <c r="BD204" i="1"/>
  <c r="BD292" i="1"/>
  <c r="BD113" i="1"/>
  <c r="BD33" i="1"/>
  <c r="BG136" i="1"/>
  <c r="BD1017" i="1"/>
  <c r="BD731" i="1"/>
  <c r="BG344" i="1"/>
  <c r="BD1006" i="1"/>
  <c r="BG661" i="1"/>
  <c r="BG522" i="1"/>
  <c r="BD213" i="1"/>
  <c r="BD507" i="1"/>
  <c r="BJ752" i="1"/>
  <c r="BG323" i="1"/>
  <c r="BG947" i="1"/>
  <c r="BD64" i="1"/>
  <c r="BD680" i="1"/>
  <c r="BD435" i="1"/>
  <c r="BD166" i="1"/>
  <c r="BG980" i="1"/>
  <c r="BD986" i="1"/>
  <c r="BD379" i="1"/>
  <c r="BD235" i="1"/>
  <c r="BD74" i="1"/>
  <c r="BD737" i="1"/>
  <c r="BD887" i="1"/>
  <c r="BD407" i="1"/>
  <c r="BG74" i="1"/>
  <c r="BD148" i="1"/>
  <c r="BD840" i="1"/>
  <c r="BD1014" i="1"/>
  <c r="BD171" i="1"/>
  <c r="BD804" i="1"/>
  <c r="BD241" i="1"/>
  <c r="BD65" i="1"/>
  <c r="BG392" i="1"/>
  <c r="BD430" i="1"/>
  <c r="BG658" i="1"/>
  <c r="BG774" i="1"/>
  <c r="BG609" i="1"/>
  <c r="BD673" i="1"/>
  <c r="BD825" i="1"/>
  <c r="BD385" i="1"/>
  <c r="BJ208" i="1"/>
  <c r="BG582" i="1"/>
  <c r="BG860" i="1"/>
  <c r="BD155" i="1"/>
  <c r="BD886" i="1"/>
  <c r="BG778" i="1"/>
  <c r="BG926" i="1"/>
  <c r="BJ806" i="1"/>
  <c r="BG808" i="1"/>
  <c r="BJ623" i="1"/>
  <c r="BG842" i="1"/>
  <c r="BD260" i="1"/>
  <c r="BD106" i="1"/>
  <c r="BG965" i="1"/>
  <c r="BG1023" i="1"/>
  <c r="BG371" i="1"/>
  <c r="BG782" i="1"/>
  <c r="BG698" i="1"/>
  <c r="BJ933" i="1"/>
  <c r="BG862" i="1"/>
  <c r="BD376" i="1"/>
  <c r="BG110" i="1"/>
  <c r="BD477" i="1"/>
  <c r="BD328" i="1"/>
  <c r="BD346" i="1"/>
  <c r="BG536" i="1"/>
  <c r="BD751" i="1"/>
  <c r="BD145" i="1"/>
  <c r="BG634" i="1"/>
  <c r="BJ809" i="1"/>
  <c r="BG816" i="1"/>
  <c r="BD305" i="1"/>
  <c r="BG920" i="1"/>
  <c r="BG512" i="1"/>
  <c r="BG276" i="1"/>
  <c r="BG762" i="1"/>
  <c r="BD833" i="1"/>
  <c r="BG459" i="1"/>
  <c r="BD314" i="1"/>
  <c r="BD224" i="1"/>
  <c r="BD28" i="1"/>
  <c r="BJ908" i="1"/>
  <c r="BD942" i="1"/>
  <c r="BD351" i="1"/>
  <c r="BD449" i="1"/>
  <c r="BG524" i="1"/>
  <c r="BD903" i="1"/>
  <c r="BG602" i="1"/>
  <c r="BD121" i="1"/>
  <c r="BG993" i="1"/>
  <c r="BG1021" i="1"/>
  <c r="BD789" i="1"/>
  <c r="BD159" i="1"/>
  <c r="BG366" i="1"/>
  <c r="BD509" i="1"/>
  <c r="BD371" i="1"/>
  <c r="BD367" i="1"/>
  <c r="BG697" i="1"/>
  <c r="BD868" i="1"/>
  <c r="BD749" i="1"/>
  <c r="BD471" i="1"/>
  <c r="BD357" i="1"/>
  <c r="BD761" i="1"/>
  <c r="BG864" i="1"/>
  <c r="BG133" i="1"/>
  <c r="BD631" i="1"/>
  <c r="BD808" i="1"/>
  <c r="BG169" i="1"/>
  <c r="BJ79" i="1"/>
  <c r="BJ139" i="1"/>
  <c r="BJ864" i="1"/>
  <c r="BJ467" i="1"/>
  <c r="BJ607" i="1"/>
  <c r="BJ970" i="1"/>
  <c r="BG441" i="1"/>
  <c r="BJ244" i="1"/>
  <c r="BJ575" i="1"/>
  <c r="BG279" i="1"/>
  <c r="BG105" i="1"/>
  <c r="BG284" i="1"/>
  <c r="BG252" i="1"/>
  <c r="BJ255" i="1"/>
  <c r="BG207" i="1"/>
  <c r="BG78" i="1"/>
  <c r="BJ1024" i="1"/>
  <c r="BJ489" i="1"/>
  <c r="BG327" i="1"/>
  <c r="BG457" i="1"/>
  <c r="BJ603" i="1"/>
  <c r="BJ980" i="1"/>
  <c r="BG213" i="1"/>
  <c r="BG55" i="1"/>
  <c r="BJ848" i="1"/>
  <c r="BJ830" i="1"/>
  <c r="BJ735" i="1"/>
  <c r="BJ909" i="1"/>
  <c r="BJ88" i="1"/>
  <c r="BG585" i="1"/>
  <c r="BG665" i="1"/>
  <c r="BG421" i="1"/>
  <c r="BG768" i="1"/>
  <c r="BD209" i="1"/>
  <c r="BG794" i="1"/>
  <c r="BD69" i="1"/>
  <c r="BD173" i="1"/>
  <c r="BD464" i="1"/>
  <c r="BD727" i="1"/>
  <c r="BD738" i="1"/>
  <c r="BG766" i="1"/>
  <c r="BD549" i="1"/>
  <c r="BJ994" i="1"/>
  <c r="BG140" i="1"/>
  <c r="BG922" i="1"/>
  <c r="BD682" i="1"/>
  <c r="BJ713" i="1"/>
  <c r="BJ681" i="1"/>
  <c r="BJ723" i="1"/>
  <c r="BG332" i="1"/>
  <c r="BG502" i="1"/>
  <c r="BD384" i="1"/>
  <c r="BJ559" i="1"/>
  <c r="BG499" i="1"/>
  <c r="BG826" i="1"/>
  <c r="BD581" i="1"/>
  <c r="BG775" i="1"/>
  <c r="BJ633" i="1"/>
  <c r="BG553" i="1"/>
  <c r="BD214" i="1"/>
  <c r="BD37" i="1"/>
  <c r="BG761" i="1"/>
  <c r="BG760" i="1"/>
  <c r="BD981" i="1"/>
  <c r="BD941" i="1"/>
  <c r="BD756" i="1"/>
  <c r="BD137" i="1"/>
  <c r="BD867" i="1"/>
  <c r="BG101" i="1"/>
  <c r="BG635" i="1"/>
  <c r="BD217" i="1"/>
  <c r="BD947" i="1"/>
  <c r="BJ771" i="1"/>
  <c r="BG221" i="1"/>
  <c r="BG873" i="1"/>
  <c r="BD606" i="1"/>
  <c r="BD50" i="1"/>
  <c r="BG975" i="1"/>
  <c r="BG929" i="1"/>
  <c r="BD1010" i="1"/>
  <c r="BD347" i="1"/>
  <c r="BG806" i="1"/>
  <c r="BD457" i="1"/>
  <c r="BD872" i="1"/>
  <c r="BG236" i="1"/>
  <c r="BG408" i="1"/>
  <c r="BD30" i="1"/>
  <c r="BD971" i="1"/>
  <c r="BG209" i="1"/>
  <c r="BG122" i="1"/>
  <c r="BG902" i="1"/>
  <c r="BD500" i="1"/>
  <c r="BG407" i="1"/>
  <c r="BG107" i="1"/>
  <c r="BG901" i="1"/>
  <c r="BG701" i="1"/>
  <c r="BD133" i="1"/>
  <c r="BD422" i="1"/>
  <c r="BG741" i="1"/>
  <c r="BG589" i="1"/>
  <c r="BD34" i="1"/>
  <c r="BD721" i="1"/>
  <c r="BJ854" i="1"/>
  <c r="BG387" i="1"/>
  <c r="BG152" i="1"/>
  <c r="BD299" i="1"/>
  <c r="BD124" i="1"/>
  <c r="BD128" i="1"/>
  <c r="BD99" i="1"/>
  <c r="BD101" i="1"/>
  <c r="BD889" i="1"/>
  <c r="BD885" i="1"/>
  <c r="BG228" i="1"/>
  <c r="BD164" i="1"/>
  <c r="BJ587" i="1"/>
  <c r="BG909" i="1"/>
  <c r="BG561" i="1"/>
  <c r="BD599" i="1"/>
  <c r="BJ739" i="1"/>
  <c r="BG520" i="1"/>
  <c r="BD105" i="1"/>
  <c r="BD835" i="1"/>
  <c r="BD698" i="1"/>
  <c r="BJ400" i="1"/>
  <c r="BG800" i="1"/>
  <c r="BG260" i="1"/>
  <c r="BG458" i="1"/>
  <c r="BD484" i="1"/>
  <c r="BG649" i="1"/>
  <c r="BG729" i="1"/>
  <c r="BG723" i="1"/>
  <c r="BD110" i="1"/>
  <c r="BJ902" i="1"/>
  <c r="BG871" i="1"/>
  <c r="BD476" i="1"/>
  <c r="BD186" i="1"/>
  <c r="BD206" i="1"/>
  <c r="BG120" i="1"/>
  <c r="BG234" i="1"/>
  <c r="BD83" i="1"/>
  <c r="BG694" i="1"/>
  <c r="BJ825" i="1"/>
  <c r="BG882" i="1"/>
  <c r="BD829" i="1"/>
  <c r="BD962" i="1"/>
  <c r="BG538" i="1"/>
  <c r="BD548" i="1"/>
  <c r="BD554" i="1"/>
  <c r="BJ40" i="1"/>
  <c r="BD103" i="1"/>
  <c r="BG810" i="1"/>
  <c r="BG630" i="1"/>
  <c r="BJ851" i="1"/>
  <c r="BD338" i="1"/>
  <c r="BG280" i="1"/>
  <c r="BG876" i="1"/>
  <c r="BG664" i="1"/>
  <c r="BG656" i="1"/>
  <c r="BD238" i="1"/>
  <c r="BD657" i="1"/>
  <c r="BG575" i="1"/>
  <c r="BD194" i="1"/>
  <c r="BD499" i="1"/>
  <c r="BD431" i="1"/>
  <c r="BG418" i="1"/>
  <c r="BD802" i="1"/>
  <c r="BG958" i="1"/>
  <c r="BG890" i="1"/>
  <c r="BG983" i="1"/>
  <c r="BD876" i="1"/>
  <c r="BD828" i="1"/>
  <c r="BG828" i="1"/>
  <c r="BG464" i="1"/>
  <c r="BD408" i="1"/>
  <c r="BD483" i="1"/>
  <c r="BD129" i="1"/>
  <c r="BD259" i="1"/>
  <c r="BG856" i="1"/>
  <c r="BD564" i="1"/>
  <c r="BD570" i="1"/>
  <c r="BG394" i="1"/>
  <c r="BD912" i="1"/>
  <c r="BD716" i="1"/>
  <c r="BD102" i="1"/>
  <c r="BG895" i="1"/>
  <c r="BD920" i="1"/>
  <c r="BD658" i="1"/>
  <c r="BJ783" i="1"/>
  <c r="BD668" i="1"/>
  <c r="BD140" i="1"/>
  <c r="BG915" i="1"/>
  <c r="BD852" i="1"/>
  <c r="BD707" i="1"/>
  <c r="BD790" i="1"/>
  <c r="BG314" i="1"/>
  <c r="BD700" i="1"/>
  <c r="BG682" i="1"/>
  <c r="BD108" i="1"/>
  <c r="BD691" i="1"/>
  <c r="BD160" i="1"/>
  <c r="BG1018" i="1"/>
  <c r="BG540" i="1"/>
  <c r="BG434" i="1"/>
  <c r="BD177" i="1"/>
  <c r="BD60" i="1"/>
  <c r="BG259" i="1"/>
  <c r="BD332" i="1"/>
  <c r="BG1013" i="1"/>
  <c r="BG202" i="1"/>
  <c r="BD526" i="1"/>
  <c r="BD882" i="1"/>
  <c r="BD440" i="1"/>
  <c r="BG978" i="1"/>
  <c r="BG948" i="1"/>
  <c r="BD604" i="1"/>
  <c r="BG119" i="1"/>
  <c r="BG298" i="1"/>
  <c r="BG646" i="1"/>
  <c r="BD684" i="1"/>
  <c r="BD151" i="1"/>
  <c r="BJ591" i="1"/>
  <c r="BD170" i="1"/>
  <c r="BG554" i="1"/>
  <c r="BG492" i="1"/>
  <c r="BG288" i="1"/>
  <c r="BD969" i="1"/>
  <c r="BD752" i="1"/>
  <c r="BD953" i="1"/>
  <c r="BG1024" i="1"/>
  <c r="BJ917" i="1"/>
  <c r="BD293" i="1"/>
  <c r="BD172" i="1"/>
  <c r="BD282" i="1"/>
  <c r="BD58" i="1"/>
  <c r="BD898" i="1"/>
  <c r="BD851" i="1"/>
  <c r="BD386" i="1"/>
  <c r="BD261" i="1"/>
  <c r="BD272" i="1"/>
  <c r="BG232" i="1"/>
  <c r="BG266" i="1"/>
  <c r="BD646" i="1"/>
  <c r="BD904" i="1"/>
  <c r="BD591" i="1"/>
  <c r="BD960" i="1"/>
  <c r="BG322" i="1"/>
  <c r="BD215" i="1"/>
  <c r="BD96" i="1"/>
  <c r="BD688" i="1"/>
  <c r="BD185" i="1"/>
  <c r="BD760" i="1"/>
  <c r="BG523" i="1"/>
  <c r="BG75" i="1"/>
  <c r="BJ817" i="1"/>
  <c r="BJ307" i="1"/>
  <c r="BJ242" i="1"/>
  <c r="BJ892" i="1"/>
  <c r="BG548" i="1"/>
  <c r="BG409" i="1"/>
  <c r="BJ827" i="1"/>
  <c r="BG483" i="1"/>
  <c r="BJ305" i="1"/>
  <c r="BG34" i="1"/>
  <c r="BG274" i="1"/>
  <c r="BG354" i="1"/>
  <c r="BG219" i="1"/>
  <c r="BG299" i="1"/>
  <c r="BG44" i="1"/>
  <c r="BJ241" i="1"/>
  <c r="BJ833" i="1"/>
  <c r="BG755" i="1"/>
  <c r="BG473" i="1"/>
  <c r="BG568" i="1"/>
  <c r="BG780" i="1"/>
  <c r="BJ104" i="1"/>
  <c r="BG629" i="1"/>
  <c r="BG446" i="1"/>
  <c r="BG596" i="1"/>
  <c r="BG282" i="1"/>
  <c r="BJ392" i="1"/>
  <c r="BG227" i="1"/>
  <c r="BJ536" i="1"/>
  <c r="BG76" i="1"/>
  <c r="BG604" i="1"/>
  <c r="BD67" i="1"/>
  <c r="BD343" i="1"/>
  <c r="BG933" i="1"/>
  <c r="BG420" i="1"/>
  <c r="BD636" i="1"/>
  <c r="BD55" i="1"/>
  <c r="BG802" i="1"/>
  <c r="BG1022" i="1"/>
  <c r="BG866" i="1"/>
  <c r="BD472" i="1"/>
  <c r="BD456" i="1"/>
  <c r="BD290" i="1"/>
  <c r="BD926" i="1"/>
  <c r="BG469" i="1"/>
  <c r="BG212" i="1"/>
  <c r="BG997" i="1"/>
  <c r="BD1012" i="1"/>
  <c r="BG151" i="1"/>
  <c r="BG226" i="1"/>
  <c r="BG549" i="1"/>
  <c r="BG402" i="1"/>
  <c r="BD179" i="1"/>
  <c r="BD841" i="1"/>
  <c r="BG244" i="1"/>
  <c r="BG804" i="1"/>
  <c r="BD311" i="1"/>
  <c r="BD948" i="1"/>
  <c r="BG767" i="1"/>
  <c r="BG131" i="1"/>
  <c r="BG200" i="1"/>
  <c r="BD555" i="1"/>
  <c r="BD463" i="1"/>
  <c r="BD482" i="1"/>
  <c r="BD289" i="1"/>
  <c r="BG899" i="1"/>
  <c r="BD480" i="1"/>
  <c r="BD861" i="1"/>
  <c r="BD461" i="1"/>
  <c r="BD679" i="1"/>
  <c r="BG837" i="1"/>
  <c r="BG653" i="1"/>
  <c r="BD203" i="1"/>
  <c r="BD832" i="1"/>
  <c r="BJ935" i="1"/>
  <c r="BG451" i="1"/>
  <c r="BG638" i="1"/>
  <c r="BD470" i="1"/>
  <c r="BD382" i="1"/>
  <c r="BD723" i="1"/>
  <c r="BD322" i="1"/>
  <c r="BD205" i="1"/>
  <c r="BD902" i="1"/>
  <c r="BD494" i="1"/>
  <c r="BG528" i="1"/>
  <c r="BD535" i="1"/>
  <c r="BJ805" i="1"/>
  <c r="BG973" i="1"/>
  <c r="BG689" i="1"/>
  <c r="BD764" i="1"/>
  <c r="BJ655" i="1"/>
  <c r="BG587" i="1"/>
  <c r="BD169" i="1"/>
  <c r="BJ73" i="1"/>
  <c r="BJ228" i="1"/>
  <c r="BG384" i="1"/>
  <c r="BJ611" i="1"/>
  <c r="BG736" i="1"/>
  <c r="BG1000" i="1"/>
  <c r="BG854" i="1"/>
  <c r="BJ985" i="1"/>
  <c r="BD446" i="1"/>
  <c r="BG868" i="1"/>
  <c r="BG972" i="1"/>
  <c r="BG732" i="1"/>
  <c r="BG692" i="1"/>
  <c r="BD115" i="1"/>
  <c r="BD798" i="1"/>
  <c r="BJ837" i="1"/>
  <c r="BD316" i="1"/>
  <c r="BD633" i="1"/>
  <c r="BD516" i="1"/>
  <c r="BG789" i="1"/>
  <c r="BG196" i="1"/>
  <c r="BD401" i="1"/>
  <c r="BG422" i="1"/>
  <c r="BJ997" i="1"/>
  <c r="BG453" i="1"/>
  <c r="BD54" i="1"/>
  <c r="BG834" i="1"/>
  <c r="BG677" i="1"/>
  <c r="BG541" i="1"/>
  <c r="BD301" i="1"/>
  <c r="BD577" i="1"/>
  <c r="BG533" i="1"/>
  <c r="BJ709" i="1"/>
  <c r="BD273" i="1"/>
  <c r="BD433" i="1"/>
  <c r="BG927" i="1"/>
  <c r="BD406" i="1"/>
  <c r="BD300" i="1"/>
  <c r="BD439" i="1"/>
  <c r="BJ797" i="1"/>
  <c r="BD195" i="1"/>
  <c r="BG1017" i="1"/>
  <c r="BD468" i="1"/>
  <c r="BD999" i="1"/>
  <c r="BD566" i="1"/>
  <c r="BG1020" i="1"/>
  <c r="BG238" i="1"/>
  <c r="BG676" i="1"/>
  <c r="BG872" i="1"/>
  <c r="BD626" i="1"/>
  <c r="BG378" i="1"/>
  <c r="BD174" i="1"/>
  <c r="BD366" i="1"/>
  <c r="BJ567" i="1"/>
  <c r="BD767" i="1"/>
  <c r="BD939" i="1"/>
  <c r="BD911" i="1"/>
  <c r="BG923" i="1"/>
  <c r="BG168" i="1"/>
  <c r="BD287" i="1"/>
  <c r="BJ612" i="1"/>
  <c r="BG42" i="1"/>
  <c r="BG706" i="1"/>
  <c r="BD394" i="1"/>
  <c r="BD380" i="1"/>
  <c r="BJ649" i="1"/>
  <c r="BD29" i="1"/>
  <c r="BG674" i="1"/>
  <c r="BG562" i="1"/>
  <c r="BG83" i="1"/>
  <c r="BD836" i="1"/>
  <c r="BD963" i="1"/>
  <c r="BD814" i="1"/>
  <c r="BD396" i="1"/>
  <c r="BD977" i="1"/>
  <c r="BG822" i="1"/>
  <c r="BD490" i="1"/>
  <c r="BD498" i="1"/>
  <c r="BJ954" i="1"/>
  <c r="BD88" i="1"/>
  <c r="BD436" i="1"/>
  <c r="BD481" i="1"/>
  <c r="BG622" i="1"/>
  <c r="BD136" i="1"/>
  <c r="BD988" i="1"/>
  <c r="BJ724" i="1"/>
  <c r="BD799" i="1"/>
  <c r="BD40" i="1"/>
  <c r="BD943" i="1"/>
  <c r="BD420" i="1"/>
  <c r="BG247" i="1"/>
  <c r="BD82" i="1"/>
  <c r="BD414" i="1"/>
  <c r="BD388" i="1"/>
  <c r="BG850" i="1"/>
  <c r="BD220" i="1"/>
  <c r="BG639" i="1"/>
  <c r="BG375" i="1"/>
  <c r="BD271" i="1"/>
  <c r="BG758" i="1"/>
  <c r="BD838" i="1"/>
  <c r="BJ667" i="1"/>
  <c r="BD317" i="1"/>
  <c r="BG797" i="1"/>
  <c r="BD1005" i="1"/>
  <c r="BD269" i="1"/>
  <c r="BD937" i="1"/>
  <c r="BD822" i="1"/>
  <c r="BD722" i="1"/>
  <c r="BD774" i="1"/>
  <c r="BG581" i="1"/>
  <c r="BG752" i="1"/>
  <c r="BD256" i="1"/>
  <c r="BJ356" i="1"/>
  <c r="BG820" i="1"/>
  <c r="BD465" i="1"/>
  <c r="BD245" i="1"/>
  <c r="BG1008" i="1"/>
  <c r="BG545" i="1"/>
  <c r="BD567" i="1"/>
  <c r="BD710" i="1"/>
  <c r="BD429" i="1"/>
  <c r="BD265" i="1"/>
  <c r="BD326" i="1"/>
  <c r="BG194" i="1"/>
  <c r="BG763" i="1"/>
  <c r="BD345" i="1"/>
  <c r="BD674" i="1"/>
  <c r="BJ990" i="1"/>
  <c r="BG349" i="1"/>
  <c r="BG1001" i="1"/>
  <c r="BD239" i="1"/>
  <c r="BD59" i="1"/>
  <c r="BD505" i="1"/>
  <c r="BG891" i="1"/>
  <c r="BG722" i="1"/>
  <c r="BD744" i="1"/>
  <c r="BD257" i="1"/>
  <c r="BG429" i="1"/>
  <c r="BD1015" i="1"/>
  <c r="BD818" i="1"/>
  <c r="BD908" i="1"/>
  <c r="BD951" i="1"/>
  <c r="BJ852" i="1"/>
  <c r="BD594" i="1"/>
  <c r="BD750" i="1"/>
  <c r="BD616" i="1"/>
  <c r="BG903" i="1"/>
  <c r="BD967" i="1"/>
  <c r="BG513" i="1"/>
  <c r="BG577" i="1"/>
  <c r="BD630" i="1"/>
  <c r="BD776" i="1"/>
  <c r="BD697" i="1"/>
  <c r="BG795" i="1"/>
  <c r="BD890" i="1"/>
  <c r="BD678" i="1"/>
  <c r="BD869" i="1"/>
  <c r="BD792" i="1"/>
  <c r="BD438" i="1"/>
  <c r="BG352" i="1"/>
  <c r="BG827" i="1"/>
  <c r="BG413" i="1"/>
  <c r="BJ32" i="1"/>
  <c r="BJ557" i="1"/>
  <c r="BG764" i="1"/>
  <c r="BJ520" i="1"/>
  <c r="BJ823" i="1"/>
  <c r="BG61" i="1"/>
  <c r="BJ350" i="1"/>
  <c r="BG25" i="1"/>
  <c r="BG715" i="1"/>
  <c r="BG626" i="1"/>
  <c r="BD202" i="1"/>
  <c r="BD130" i="1"/>
  <c r="BG691" i="1"/>
  <c r="BG875" i="1"/>
  <c r="BG982" i="1"/>
  <c r="BD987" i="1"/>
  <c r="BD135" i="1"/>
  <c r="BG951" i="1"/>
  <c r="BG264" i="1"/>
  <c r="BD884" i="1"/>
  <c r="BD584" i="1"/>
  <c r="BG711" i="1"/>
  <c r="BG1002" i="1"/>
  <c r="BG415" i="1"/>
  <c r="BG642" i="1"/>
  <c r="BG880" i="1"/>
  <c r="BD197" i="1"/>
  <c r="BD992" i="1"/>
  <c r="BG830" i="1"/>
  <c r="BG946" i="1"/>
  <c r="BD391" i="1"/>
  <c r="BG647" i="1"/>
  <c r="BD296" i="1"/>
  <c r="BD974" i="1"/>
  <c r="BD455" i="1"/>
  <c r="BD620" i="1"/>
  <c r="BG558" i="1"/>
  <c r="BD262" i="1"/>
  <c r="BJ625" i="1"/>
  <c r="BJ672" i="1"/>
  <c r="BD349" i="1"/>
  <c r="BD208" i="1"/>
  <c r="BD891" i="1"/>
  <c r="BD373" i="1"/>
  <c r="BD568" i="1"/>
  <c r="BD432" i="1"/>
  <c r="BD925" i="1"/>
  <c r="BG99" i="1"/>
  <c r="BG959" i="1"/>
  <c r="BD183" i="1"/>
  <c r="BG904" i="1"/>
  <c r="BD120" i="1"/>
  <c r="BD608" i="1"/>
  <c r="BD725" i="1"/>
  <c r="BG556" i="1"/>
  <c r="BJ945" i="1"/>
  <c r="BD48" i="1"/>
  <c r="BD858" i="1"/>
  <c r="BD323" i="1"/>
  <c r="BD669" i="1"/>
  <c r="BD683" i="1"/>
  <c r="BD834" i="1"/>
  <c r="BG594" i="1"/>
  <c r="BD329" i="1"/>
  <c r="BD274" i="1"/>
  <c r="BD984" i="1"/>
  <c r="BG632" i="1"/>
  <c r="BD242" i="1"/>
  <c r="BG910" i="1"/>
  <c r="BD892" i="1"/>
  <c r="BD624" i="1"/>
  <c r="BD701" i="1"/>
  <c r="BD839" i="1"/>
  <c r="BG713" i="1"/>
  <c r="BD661" i="1"/>
  <c r="BG917" i="1"/>
  <c r="BG793" i="1"/>
  <c r="BD755" i="1"/>
  <c r="BJ692" i="1"/>
  <c r="BG861" i="1"/>
  <c r="BD375" i="1"/>
  <c r="BD162" i="1"/>
  <c r="BD249" i="1"/>
  <c r="BG465" i="1"/>
  <c r="BG444" i="1"/>
  <c r="BD959" i="1"/>
  <c r="BG979" i="1"/>
  <c r="BD521" i="1"/>
  <c r="BD955" i="1"/>
  <c r="BG659" i="1"/>
  <c r="BG505" i="1"/>
  <c r="BD94" i="1"/>
  <c r="BD929" i="1"/>
  <c r="BG46" i="1"/>
  <c r="BG186" i="1"/>
  <c r="BG987" i="1"/>
  <c r="BD572" i="1"/>
  <c r="BD578" i="1"/>
  <c r="BG625" i="1"/>
  <c r="BG848" i="1"/>
  <c r="BG662" i="1"/>
  <c r="BD961" i="1"/>
  <c r="BD596" i="1"/>
  <c r="BG456" i="1"/>
  <c r="BD561" i="1"/>
  <c r="BD334" i="1"/>
  <c r="BG356" i="1"/>
  <c r="BG546" i="1"/>
  <c r="BD63" i="1"/>
  <c r="BJ703" i="1"/>
  <c r="BG285" i="1"/>
  <c r="BD188" i="1"/>
  <c r="BG777" i="1"/>
  <c r="BG857" i="1"/>
  <c r="BG925" i="1"/>
  <c r="BD927" i="1"/>
  <c r="BE16" i="1"/>
  <c r="BD486" i="1"/>
  <c r="BG709" i="1"/>
  <c r="BD629" i="1"/>
  <c r="BD497" i="1"/>
  <c r="BD313" i="1"/>
  <c r="BG529" i="1"/>
  <c r="BD601" i="1"/>
  <c r="BG878" i="1"/>
  <c r="BD352" i="1"/>
  <c r="BD952" i="1"/>
  <c r="BD1003" i="1"/>
  <c r="BD534" i="1"/>
  <c r="BD437" i="1"/>
  <c r="BD901" i="1"/>
  <c r="BD324" i="1"/>
  <c r="BG881" i="1"/>
  <c r="BG936" i="1"/>
  <c r="BG790" i="1"/>
  <c r="BD68" i="1"/>
  <c r="BD533" i="1"/>
  <c r="BG748" i="1"/>
  <c r="BD506" i="1"/>
  <c r="BD448" i="1"/>
  <c r="BD360" i="1"/>
  <c r="BD639" i="1"/>
  <c r="BD443" i="1"/>
  <c r="BG939" i="1"/>
  <c r="BD426" i="1"/>
  <c r="BD434" i="1"/>
  <c r="BJ372" i="1"/>
  <c r="BD98" i="1"/>
  <c r="BD997" i="1"/>
  <c r="BD36" i="1"/>
  <c r="BD675" i="1"/>
  <c r="BD492" i="1"/>
  <c r="BG970" i="1"/>
  <c r="BG360" i="1"/>
  <c r="BD234" i="1"/>
  <c r="BG395" i="1"/>
  <c r="BG914" i="1"/>
  <c r="BJ663" i="1"/>
  <c r="BG986" i="1"/>
  <c r="BD451" i="1"/>
  <c r="BD539" i="1"/>
  <c r="BD363" i="1"/>
  <c r="BD550" i="1"/>
  <c r="BD933" i="1"/>
  <c r="BG833" i="1"/>
  <c r="BD932" i="1"/>
  <c r="BD560" i="1"/>
  <c r="BD966" i="1"/>
  <c r="BD973" i="1"/>
  <c r="BD990" i="1"/>
  <c r="BD954" i="1"/>
  <c r="BD175" i="1"/>
  <c r="BJ544" i="1"/>
  <c r="BG685" i="1"/>
  <c r="BD610" i="1"/>
  <c r="BG435" i="1"/>
  <c r="BJ1018" i="1"/>
  <c r="BG496" i="1"/>
  <c r="BD216" i="1"/>
  <c r="BD146" i="1"/>
  <c r="BD488" i="1"/>
  <c r="BG932" i="1"/>
  <c r="BD958" i="1"/>
  <c r="BG478" i="1"/>
  <c r="BD693" i="1"/>
  <c r="BG104" i="1"/>
  <c r="BG984" i="1"/>
  <c r="BD586" i="1"/>
  <c r="BD602" i="1"/>
  <c r="BG753" i="1"/>
  <c r="BG894" i="1"/>
  <c r="BG726" i="1"/>
  <c r="BD993" i="1"/>
  <c r="BD800" i="1"/>
  <c r="BG633" i="1"/>
  <c r="BG696" i="1"/>
  <c r="BD949" i="1"/>
  <c r="BD856" i="1"/>
  <c r="BG999" i="1"/>
  <c r="BD1000" i="1"/>
  <c r="BG852" i="1"/>
  <c r="BD404" i="1"/>
  <c r="BD402" i="1"/>
  <c r="BJ687" i="1"/>
  <c r="BD270" i="1"/>
  <c r="BD622" i="1"/>
  <c r="BD353" i="1"/>
  <c r="BG974" i="1"/>
  <c r="BD709" i="1"/>
  <c r="BD720" i="1"/>
  <c r="BD695" i="1"/>
  <c r="BG838" i="1"/>
  <c r="BD227" i="1"/>
  <c r="BG953" i="1"/>
  <c r="BG258" i="1"/>
  <c r="BG397" i="1"/>
  <c r="BD191" i="1"/>
  <c r="BG224" i="1"/>
  <c r="BG992" i="1"/>
  <c r="BD919" i="1"/>
  <c r="BD998" i="1"/>
  <c r="BD765" i="1"/>
  <c r="BD198" i="1"/>
  <c r="BD745" i="1"/>
  <c r="BG976" i="1"/>
  <c r="BD354" i="1"/>
  <c r="BD348" i="1"/>
  <c r="BD807" i="1"/>
  <c r="BD905" i="1"/>
  <c r="BD595" i="1"/>
  <c r="BJ763" i="1"/>
  <c r="BD1009" i="1"/>
  <c r="BG952" i="1"/>
  <c r="BG969" i="1"/>
  <c r="BD411" i="1"/>
  <c r="BD508" i="1"/>
  <c r="BD793" i="1"/>
  <c r="BG796" i="1"/>
  <c r="BG504" i="1"/>
  <c r="BD378" i="1"/>
  <c r="BD865" i="1"/>
  <c r="BD956" i="1"/>
  <c r="BD859" i="1"/>
  <c r="BD778" i="1"/>
  <c r="BD762" i="1"/>
  <c r="BD935" i="1"/>
  <c r="BD450" i="1"/>
  <c r="BD690" i="1"/>
  <c r="BG100" i="1"/>
  <c r="BG534" i="1"/>
  <c r="BD766" i="1"/>
  <c r="BG569" i="1"/>
  <c r="BG652" i="1"/>
  <c r="BD928" i="1"/>
  <c r="BD813" i="1"/>
  <c r="BD447" i="1"/>
  <c r="BJ276" i="1"/>
  <c r="BJ376" i="1"/>
  <c r="BJ602" i="1"/>
  <c r="BJ231" i="1"/>
  <c r="BJ84" i="1"/>
  <c r="BJ728" i="1"/>
  <c r="BJ136" i="1"/>
  <c r="BJ843" i="1"/>
  <c r="BD297" i="1"/>
  <c r="BD383" i="1"/>
  <c r="BG846" i="1"/>
  <c r="BG328" i="1"/>
  <c r="BJ680" i="1"/>
  <c r="BJ1005" i="1"/>
  <c r="BG445" i="1"/>
  <c r="BJ757" i="1"/>
  <c r="BJ840" i="1"/>
  <c r="BJ950" i="1"/>
  <c r="BG812" i="1"/>
  <c r="BJ609" i="1"/>
  <c r="BJ477" i="1"/>
  <c r="BJ605" i="1"/>
  <c r="BG773" i="1"/>
  <c r="BJ636" i="1"/>
  <c r="BD372" i="1"/>
  <c r="BD479" i="1"/>
  <c r="BG955" i="1"/>
  <c r="BD844" i="1"/>
  <c r="BD76" i="1"/>
  <c r="BD350" i="1"/>
  <c r="BG542" i="1"/>
  <c r="BG888" i="1"/>
  <c r="BJ579" i="1"/>
  <c r="BG566" i="1"/>
  <c r="BD540" i="1"/>
  <c r="BG439" i="1"/>
  <c r="BG720" i="1"/>
  <c r="BD355" i="1"/>
  <c r="BG498" i="1"/>
  <c r="BG93" i="1"/>
  <c r="BG988" i="1"/>
  <c r="BG728" i="1"/>
  <c r="BD815" i="1"/>
  <c r="BD236" i="1"/>
  <c r="BG784" i="1"/>
  <c r="BD31" i="1"/>
  <c r="BD689" i="1"/>
  <c r="BG362" i="1"/>
  <c r="BG307" i="1"/>
  <c r="BD713" i="1"/>
  <c r="BD996" i="1"/>
  <c r="BG308" i="1"/>
  <c r="BD588" i="1"/>
  <c r="BD830" i="1"/>
  <c r="BG781" i="1"/>
  <c r="BG204" i="1"/>
  <c r="BD936" i="1"/>
  <c r="BG950" i="1"/>
  <c r="BD312" i="1"/>
  <c r="BD419" i="1"/>
  <c r="BD652" i="1"/>
  <c r="BG718" i="1"/>
  <c r="BD212" i="1"/>
  <c r="BD409" i="1"/>
  <c r="BD254" i="1"/>
  <c r="BD35" i="1"/>
  <c r="BG640" i="1"/>
  <c r="BG510" i="1"/>
  <c r="BG650" i="1"/>
  <c r="BD544" i="1"/>
  <c r="BD501" i="1"/>
  <c r="BG216" i="1"/>
  <c r="BG138" i="1"/>
  <c r="BG900" i="1"/>
  <c r="BD810" i="1"/>
  <c r="BG141" i="1"/>
  <c r="BD25" i="1"/>
  <c r="BD917" i="1"/>
  <c r="BJ388" i="1"/>
  <c r="BG681" i="1"/>
  <c r="BD613" i="1"/>
  <c r="BD659" i="1"/>
  <c r="BD232" i="1"/>
  <c r="BD428" i="1"/>
  <c r="BD309" i="1"/>
  <c r="BD593" i="1"/>
  <c r="BD970" i="1"/>
  <c r="BG657" i="1"/>
  <c r="BD732" i="1"/>
  <c r="BJ975" i="1"/>
  <c r="BG840" i="1"/>
  <c r="BG817" i="1"/>
  <c r="BD870" i="1"/>
  <c r="BG165" i="1"/>
  <c r="BG651" i="1"/>
  <c r="BD233" i="1"/>
  <c r="BD104" i="1"/>
  <c r="BD72" i="1"/>
  <c r="BD694" i="1"/>
  <c r="BD298" i="1"/>
  <c r="BD187" i="1"/>
  <c r="BD515" i="1"/>
  <c r="BD389" i="1"/>
  <c r="BD57" i="1"/>
  <c r="BG961" i="1"/>
  <c r="BD17" i="1"/>
  <c r="BD41" i="1"/>
  <c r="BJ839" i="1"/>
  <c r="BD783" i="1"/>
  <c r="BG699" i="1"/>
  <c r="BD425" i="1"/>
  <c r="BD671" i="1"/>
  <c r="BD503" i="1"/>
  <c r="BD590" i="1"/>
  <c r="BG593" i="1"/>
  <c r="BD368" i="1"/>
  <c r="BD336" i="1"/>
  <c r="BD1018" i="1"/>
  <c r="BD381" i="1"/>
  <c r="BG1014" i="1"/>
  <c r="BD603" i="1"/>
  <c r="BD119" i="1"/>
  <c r="BD672" i="1"/>
  <c r="BD788" i="1"/>
  <c r="BD255" i="1"/>
  <c r="BD985" i="1"/>
  <c r="BG530" i="1"/>
  <c r="BD335" i="1"/>
  <c r="BD278" i="1"/>
  <c r="BD92" i="1"/>
  <c r="BD143" i="1"/>
  <c r="BD518" i="1"/>
  <c r="BD940" i="1"/>
  <c r="BD340" i="1"/>
  <c r="BD295" i="1"/>
  <c r="BD812" i="1"/>
  <c r="BD285" i="1"/>
  <c r="BG708" i="1"/>
  <c r="BD563" i="1"/>
  <c r="BD873" i="1"/>
  <c r="BD978" i="1"/>
  <c r="BG844" i="1"/>
  <c r="BJ962" i="1"/>
  <c r="BD288" i="1"/>
  <c r="BD843" i="1"/>
  <c r="BD719" i="1"/>
  <c r="BD850" i="1"/>
  <c r="BD666" i="1"/>
  <c r="BD888" i="1"/>
  <c r="BG467" i="1"/>
  <c r="BD149" i="1"/>
  <c r="BD879" i="1"/>
  <c r="BD361" i="1"/>
  <c r="BD281" i="1"/>
  <c r="BD77" i="1"/>
  <c r="BD914" i="1"/>
  <c r="BD528" i="1"/>
  <c r="BD310" i="1"/>
  <c r="BD369" i="1"/>
  <c r="BG831" i="1"/>
  <c r="BD780" i="1"/>
  <c r="BG787" i="1"/>
  <c r="BG836" i="1"/>
  <c r="BD711" i="1"/>
  <c r="BD654" i="1"/>
  <c r="BD650" i="1"/>
  <c r="BD491" i="1"/>
  <c r="BD670" i="1"/>
  <c r="BD280" i="1"/>
  <c r="BG486" i="1"/>
  <c r="BD875" i="1"/>
  <c r="BG357" i="1"/>
  <c r="BG843" i="1"/>
  <c r="BG981" i="1"/>
  <c r="BG990" i="1"/>
  <c r="BG574" i="1"/>
  <c r="BG474" i="1"/>
  <c r="BD510" i="1"/>
  <c r="BG613" i="1"/>
  <c r="BD730" i="1"/>
  <c r="BJ921" i="1"/>
  <c r="BD907" i="1"/>
  <c r="BD980" i="1"/>
  <c r="BG712" i="1"/>
  <c r="BG449" i="1"/>
  <c r="BD982" i="1"/>
  <c r="BD370" i="1"/>
  <c r="BD585" i="1"/>
  <c r="BD991" i="1"/>
  <c r="BD817" i="1"/>
  <c r="BD319" i="1"/>
  <c r="BD251" i="1"/>
  <c r="BD724" i="1"/>
  <c r="BD390" i="1"/>
  <c r="BD258" i="1"/>
  <c r="BD225" i="1"/>
  <c r="BG824" i="1"/>
  <c r="BD80" i="1"/>
  <c r="BD1011" i="1"/>
  <c r="BJ820" i="1"/>
  <c r="BD176" i="1"/>
  <c r="BD827" i="1"/>
  <c r="BD677" i="1"/>
  <c r="BD397" i="1"/>
  <c r="BJ882" i="1"/>
  <c r="BD165" i="1"/>
  <c r="BD708" i="1"/>
  <c r="BD199" i="1"/>
  <c r="BG32" i="1"/>
  <c r="BD410" i="1"/>
  <c r="BG942" i="1"/>
  <c r="BJ999" i="1"/>
  <c r="BD1002" i="1"/>
  <c r="BD715" i="1"/>
  <c r="BD909" i="1"/>
  <c r="BG754" i="1"/>
  <c r="BD897" i="1"/>
  <c r="BG583" i="1"/>
  <c r="BD916" i="1"/>
  <c r="BD327" i="1"/>
  <c r="BD573" i="1"/>
  <c r="BD152" i="1"/>
  <c r="BG24" i="1"/>
  <c r="BD559" i="1"/>
  <c r="BD809" i="1"/>
  <c r="BG598" i="1"/>
  <c r="BD163" i="1"/>
  <c r="BD190" i="1"/>
  <c r="BD627" i="1"/>
  <c r="BD387" i="1"/>
  <c r="BJ260" i="1"/>
  <c r="BJ588" i="1"/>
  <c r="BD541" i="1"/>
  <c r="BD931" i="1"/>
  <c r="BG139" i="1"/>
  <c r="BD423" i="1"/>
  <c r="BD276" i="1"/>
  <c r="BG740" i="1"/>
  <c r="BG67" i="1"/>
  <c r="BD118" i="1"/>
  <c r="BD923" i="1"/>
  <c r="BD600" i="1"/>
  <c r="BD772" i="1"/>
  <c r="BD127" i="1"/>
  <c r="BD801" i="1"/>
  <c r="BG731" i="1"/>
  <c r="BD635" i="1"/>
  <c r="BG506" i="1"/>
  <c r="BD318" i="1"/>
  <c r="BD112" i="1"/>
  <c r="BD685" i="1"/>
  <c r="BD246" i="1"/>
  <c r="BD193" i="1"/>
  <c r="BG730" i="1"/>
  <c r="BD1022" i="1"/>
  <c r="BJ395" i="1"/>
  <c r="BG121" i="1"/>
  <c r="BG725" i="1"/>
  <c r="BG143" i="1"/>
  <c r="BJ890" i="1"/>
  <c r="BG149" i="1"/>
  <c r="BJ440" i="1"/>
  <c r="BJ834" i="1"/>
  <c r="BD496" i="1"/>
  <c r="BD359" i="1"/>
  <c r="BG960" i="1"/>
  <c r="BJ652" i="1"/>
  <c r="BD250" i="1"/>
  <c r="BD485" i="1"/>
  <c r="BG440" i="1"/>
  <c r="BD61" i="1"/>
  <c r="BD704" i="1"/>
  <c r="BG688" i="1"/>
  <c r="BG756" i="1"/>
  <c r="BD530" i="1"/>
  <c r="BG426" i="1"/>
  <c r="BG537" i="1"/>
  <c r="BG605" i="1"/>
  <c r="BG174" i="1"/>
  <c r="BG145" i="1"/>
  <c r="BD487" i="1"/>
  <c r="BG818" i="1"/>
  <c r="BD976" i="1"/>
  <c r="BG406" i="1"/>
  <c r="BD356" i="1"/>
  <c r="BG898" i="1"/>
  <c r="BG436" i="1"/>
  <c r="BG376" i="1"/>
  <c r="BD797" i="1"/>
  <c r="BG700" i="1"/>
  <c r="BG592" i="1"/>
  <c r="BD123" i="1"/>
  <c r="BG996" i="1"/>
  <c r="BD89" i="1"/>
  <c r="BG745" i="1"/>
  <c r="BG673" i="1"/>
  <c r="BJ793" i="1"/>
  <c r="BD466" i="1"/>
  <c r="BD303" i="1"/>
  <c r="BD263" i="1"/>
  <c r="BG330" i="1"/>
  <c r="BD247" i="1"/>
  <c r="BJ737" i="1"/>
  <c r="BG183" i="1"/>
  <c r="BG962" i="1"/>
  <c r="BJ639" i="1"/>
  <c r="BG324" i="1"/>
  <c r="BD38" i="1"/>
  <c r="BD403" i="1"/>
  <c r="BG776" i="1"/>
  <c r="BG943" i="1"/>
  <c r="BD514" i="1"/>
  <c r="BG578" i="1"/>
  <c r="BD286" i="1"/>
  <c r="BD625" i="1"/>
  <c r="BD70" i="1"/>
  <c r="BD377" i="1"/>
  <c r="BD362" i="1"/>
  <c r="BG508" i="1"/>
  <c r="BG312" i="1"/>
  <c r="BD142" i="1"/>
  <c r="BD222" i="1"/>
  <c r="BJ991" i="1"/>
  <c r="BG849" i="1"/>
  <c r="BG365" i="1"/>
  <c r="BD417" i="1"/>
  <c r="BD579" i="1"/>
  <c r="BD895" i="1"/>
  <c r="BD43" i="1"/>
  <c r="BJ915" i="1"/>
  <c r="BG396" i="1"/>
  <c r="BG620" i="1"/>
  <c r="BD421" i="1"/>
  <c r="BG29" i="1"/>
  <c r="BG858" i="1"/>
  <c r="BD964" i="1"/>
  <c r="BG229" i="1"/>
  <c r="BD87" i="1"/>
  <c r="BD782" i="1"/>
  <c r="BD648" i="1"/>
  <c r="BJ200" i="1"/>
  <c r="BG517" i="1"/>
  <c r="BD150" i="1"/>
  <c r="BJ585" i="1"/>
  <c r="BJ733" i="1"/>
  <c r="BG601" i="1"/>
  <c r="BD131" i="1"/>
  <c r="BD117" i="1"/>
  <c r="BG853" i="1"/>
  <c r="BG669" i="1"/>
  <c r="BD306" i="1"/>
  <c r="BD853" i="1"/>
  <c r="BJ720" i="1"/>
  <c r="BD531" i="1"/>
  <c r="BD747" i="1"/>
  <c r="BD331" i="1"/>
  <c r="BG608" i="1"/>
  <c r="BD623" i="1"/>
  <c r="BD787" i="1"/>
  <c r="BD364" i="1"/>
  <c r="BG461" i="1"/>
  <c r="BD582" i="1"/>
  <c r="BD337" i="1"/>
  <c r="BG995" i="1"/>
  <c r="BG912" i="1"/>
  <c r="BD753" i="1"/>
  <c r="BD754" i="1"/>
  <c r="BJ657" i="1"/>
  <c r="BD26" i="1"/>
  <c r="BD651" i="1"/>
  <c r="BD553" i="1"/>
  <c r="BD95" i="1"/>
  <c r="BD226" i="1"/>
  <c r="BD696" i="1"/>
  <c r="BD681" i="1"/>
  <c r="BD687" i="1"/>
  <c r="BG610" i="1"/>
  <c r="BD1023" i="1"/>
  <c r="BG813" i="1"/>
  <c r="BD918" i="1"/>
  <c r="BD252" i="1"/>
  <c r="BG462" i="1"/>
  <c r="BD132" i="1"/>
  <c r="BD784" i="1"/>
  <c r="BD1001" i="1"/>
  <c r="BG897" i="1"/>
  <c r="BJ1007" i="1"/>
  <c r="BD702" i="1"/>
  <c r="BD779" i="1"/>
  <c r="BD502" i="1"/>
  <c r="BD758" i="1"/>
  <c r="BD945" i="1"/>
  <c r="BD147" i="1"/>
  <c r="BG550" i="1"/>
  <c r="BG907" i="1"/>
  <c r="BD1016" i="1"/>
  <c r="BD504" i="1"/>
  <c r="BD405" i="1"/>
  <c r="BD341" i="1"/>
  <c r="BD609" i="1"/>
  <c r="BD791" i="1"/>
  <c r="BG641" i="1"/>
  <c r="BD824" i="1"/>
  <c r="BD621" i="1"/>
  <c r="BD444" i="1"/>
  <c r="BD934" i="1"/>
  <c r="BG845" i="1"/>
  <c r="BG292" i="1"/>
  <c r="BJ532" i="1"/>
  <c r="BJ898" i="1"/>
  <c r="BG654" i="1"/>
  <c r="BG919" i="1"/>
  <c r="BG930" i="1"/>
  <c r="BD863" i="1"/>
  <c r="BD587" i="1"/>
  <c r="BD452" i="1"/>
  <c r="BD126" i="1"/>
  <c r="BD156" i="1"/>
  <c r="BG403" i="1"/>
  <c r="BD881" i="1"/>
  <c r="BD729" i="1"/>
  <c r="BD894" i="1"/>
  <c r="BG954" i="1"/>
  <c r="BD771" i="1"/>
  <c r="BG779" i="1"/>
  <c r="BD84" i="1"/>
  <c r="BD157" i="1"/>
  <c r="BG977" i="1"/>
  <c r="BD1004" i="1"/>
  <c r="BD192" i="1"/>
  <c r="BD427" i="1"/>
  <c r="BD86" i="1"/>
  <c r="BD906" i="1"/>
  <c r="BD640" i="1"/>
  <c r="BD740" i="1"/>
  <c r="BG670" i="1"/>
  <c r="BG1004" i="1"/>
  <c r="BD283" i="1"/>
  <c r="BD275" i="1"/>
  <c r="BD786" i="1"/>
  <c r="BD924" i="1"/>
  <c r="BD580" i="1"/>
  <c r="BG301" i="1"/>
  <c r="BJ919" i="1"/>
  <c r="BD611" i="1"/>
  <c r="BD763" i="1"/>
  <c r="BD416" i="1"/>
  <c r="BG88" i="1"/>
  <c r="BJ606" i="1"/>
  <c r="BG916" i="1"/>
  <c r="BD644" i="1"/>
  <c r="BD71" i="1"/>
  <c r="BG275" i="1"/>
  <c r="BD231" i="1"/>
  <c r="BD237" i="1"/>
  <c r="BD253" i="1"/>
  <c r="BD545" i="1"/>
  <c r="BD759" i="1"/>
  <c r="BD279" i="1"/>
  <c r="BG237" i="1"/>
  <c r="BD866" i="1"/>
  <c r="BD733" i="1"/>
  <c r="BD930" i="1"/>
  <c r="BD189" i="1"/>
  <c r="BD775" i="1"/>
  <c r="BD975" i="1"/>
  <c r="BG702" i="1"/>
  <c r="BD552" i="1"/>
  <c r="BG957" i="1"/>
  <c r="BD122" i="1"/>
  <c r="BG937" i="1"/>
  <c r="BG690" i="1"/>
  <c r="BD612" i="1"/>
  <c r="BD664" i="1"/>
  <c r="BD957" i="1"/>
  <c r="BD97" i="1"/>
  <c r="BG428" i="1"/>
  <c r="BD857" i="1"/>
  <c r="BG544" i="1"/>
  <c r="BD469" i="1"/>
  <c r="BD823" i="1"/>
  <c r="BD950" i="1"/>
  <c r="BD493" i="1"/>
  <c r="BD614" i="1"/>
  <c r="BD44" i="1"/>
  <c r="BJ932" i="1"/>
  <c r="BD656" i="1"/>
  <c r="BD228" i="1"/>
  <c r="BJ764" i="1"/>
  <c r="BG686" i="1"/>
  <c r="BG72" i="1"/>
  <c r="BG631" i="1"/>
  <c r="BJ891" i="1"/>
  <c r="BD706" i="1"/>
  <c r="BG56" i="1"/>
  <c r="BG798" i="1"/>
  <c r="BD529" i="1"/>
  <c r="BG106" i="1"/>
  <c r="BG51" i="1"/>
  <c r="BG526" i="1"/>
  <c r="BD821" i="1"/>
  <c r="BD748" i="1"/>
  <c r="BD842" i="1"/>
  <c r="BG710" i="1"/>
  <c r="BG814" i="1"/>
  <c r="BD413" i="1"/>
  <c r="BG863" i="1"/>
  <c r="BG886" i="1"/>
  <c r="BD665" i="1"/>
  <c r="BD116" i="1"/>
  <c r="BD524" i="1"/>
  <c r="BG1003" i="1"/>
  <c r="BD777" i="1"/>
  <c r="BG416" i="1"/>
  <c r="BD527" i="1"/>
  <c r="BG454" i="1"/>
  <c r="BD523" i="1"/>
  <c r="BD734" i="1"/>
  <c r="BG296" i="1"/>
  <c r="BG205" i="1"/>
  <c r="BD229" i="1"/>
  <c r="BG66" i="1"/>
  <c r="BD91" i="1"/>
  <c r="BG786" i="1"/>
  <c r="BG991" i="1"/>
  <c r="BD922" i="1"/>
  <c r="BD196" i="1"/>
  <c r="BG908" i="1"/>
  <c r="BD660" i="1"/>
  <c r="BG388" i="1"/>
  <c r="BD511" i="1"/>
  <c r="BD398" i="1"/>
  <c r="BD1008" i="1"/>
  <c r="BD517" i="1"/>
  <c r="BG994" i="1"/>
  <c r="BG874" i="1"/>
  <c r="BD655" i="1"/>
  <c r="BD837" i="1"/>
  <c r="BG1005" i="1"/>
  <c r="BD513" i="1"/>
  <c r="BD741" i="1"/>
  <c r="BG460" i="1"/>
  <c r="BG889" i="1"/>
  <c r="BG734" i="1"/>
  <c r="BD871" i="1"/>
  <c r="BG470" i="1"/>
  <c r="BD200" i="1"/>
  <c r="BD344" i="1"/>
  <c r="BD66" i="1"/>
  <c r="BD662" i="1"/>
  <c r="BD51" i="1"/>
  <c r="BG967" i="1"/>
  <c r="BG480" i="1"/>
  <c r="BG557" i="1"/>
  <c r="BD93" i="1"/>
  <c r="BD333" i="1"/>
  <c r="BG618" i="1"/>
  <c r="BG839" i="1"/>
  <c r="BD628" i="1"/>
  <c r="BG603" i="1"/>
  <c r="BG580" i="1"/>
  <c r="BD107" i="1"/>
  <c r="BD571" i="1"/>
  <c r="BD474" i="1"/>
  <c r="BG636" i="1"/>
  <c r="BD240" i="1"/>
  <c r="BG825" i="1"/>
  <c r="BD167" i="1"/>
  <c r="BD374" i="1"/>
  <c r="BG896" i="1"/>
  <c r="BD638" i="1"/>
  <c r="BD519" i="1"/>
  <c r="BD267" i="1"/>
  <c r="BG147" i="1"/>
  <c r="BD181" i="1"/>
  <c r="BD532" i="1"/>
  <c r="BG949" i="1"/>
  <c r="BG485" i="1"/>
  <c r="BD618" i="1"/>
  <c r="BG749" i="1"/>
  <c r="BD320" i="1"/>
  <c r="BG271" i="1"/>
  <c r="BD718" i="1"/>
  <c r="BD248" i="1"/>
  <c r="BG84" i="1"/>
  <c r="BD703" i="1"/>
  <c r="BG195" i="1"/>
  <c r="BG717" i="1"/>
  <c r="BD575" i="1"/>
  <c r="BD81" i="1"/>
  <c r="BD210" i="1"/>
  <c r="BD647" i="1"/>
  <c r="BG963" i="1"/>
  <c r="BG606" i="1"/>
  <c r="BD495" i="1"/>
  <c r="BD342" i="1"/>
  <c r="BG514" i="1"/>
  <c r="BG1019" i="1"/>
  <c r="BG998" i="1"/>
  <c r="BD994" i="1"/>
  <c r="BD1020" i="1"/>
  <c r="BG68" i="1"/>
  <c r="BG666" i="1"/>
  <c r="BD178" i="1"/>
  <c r="BD522" i="1"/>
  <c r="BD794" i="1"/>
  <c r="BD230" i="1"/>
  <c r="BD965" i="1"/>
  <c r="BG870" i="1"/>
  <c r="BD223" i="1"/>
  <c r="BD395" i="1"/>
  <c r="BG928" i="1"/>
  <c r="BG310" i="1"/>
  <c r="BJ644" i="1"/>
  <c r="BG273" i="1"/>
  <c r="BG892" i="1"/>
  <c r="BD49" i="1"/>
  <c r="BD182" i="1"/>
  <c r="BJ792" i="1"/>
  <c r="BJ900" i="1"/>
  <c r="BD358" i="1"/>
  <c r="BD739" i="1"/>
  <c r="BD605" i="1"/>
  <c r="BD728" i="1"/>
  <c r="BG203" i="1"/>
  <c r="BD896" i="1"/>
  <c r="BG410" i="1"/>
  <c r="BG738" i="1"/>
  <c r="BD180" i="1"/>
  <c r="BD266" i="1"/>
  <c r="BD418" i="1"/>
  <c r="BJ116" i="1"/>
  <c r="BG667" i="1"/>
  <c r="BD785" i="1"/>
  <c r="BG179" i="1"/>
  <c r="BJ1014" i="1"/>
  <c r="BG941" i="1"/>
  <c r="BD576" i="1"/>
  <c r="BG744" i="1"/>
  <c r="BD219" i="1"/>
  <c r="BJ635" i="1"/>
  <c r="BD139" i="1"/>
  <c r="BD32" i="1"/>
  <c r="BG938" i="1"/>
  <c r="BD846" i="1"/>
  <c r="BD294" i="1"/>
  <c r="BD820" i="1"/>
  <c r="BD632" i="1"/>
  <c r="BD705" i="1"/>
  <c r="BG865" i="1"/>
  <c r="BD831" i="1"/>
  <c r="BD27" i="1"/>
  <c r="BD583" i="1"/>
  <c r="BD268" i="1"/>
  <c r="BD717" i="1"/>
  <c r="BD144" i="1"/>
  <c r="BD757" i="1"/>
  <c r="BD847" i="1"/>
  <c r="BG132" i="1"/>
  <c r="BG884" i="1"/>
  <c r="BJ876" i="1"/>
  <c r="BG1015" i="1"/>
  <c r="BG887" i="1"/>
  <c r="BG36" i="1"/>
  <c r="BG792" i="1"/>
  <c r="BG940" i="1"/>
  <c r="BJ807" i="1"/>
  <c r="BD218" i="1"/>
  <c r="BG404" i="1"/>
  <c r="BD649" i="1"/>
  <c r="BG412" i="1"/>
  <c r="BD736" i="1"/>
  <c r="BD392" i="1"/>
  <c r="BD746" i="1"/>
  <c r="BD637" i="1"/>
  <c r="BG1006" i="1"/>
  <c r="BD826" i="1"/>
  <c r="BD714" i="1"/>
  <c r="BJ676" i="1"/>
  <c r="BD454" i="1"/>
  <c r="BD467" i="1"/>
  <c r="BG211" i="1"/>
  <c r="BD921" i="1"/>
  <c r="BD995" i="1"/>
  <c r="BD900" i="1"/>
  <c r="BD712" i="1"/>
  <c r="BD551" i="1"/>
  <c r="BD558" i="1"/>
  <c r="BD735" i="1"/>
  <c r="BG430" i="1"/>
  <c r="BD489" i="1"/>
  <c r="BD462" i="1"/>
  <c r="BG40" i="1"/>
  <c r="BJ867" i="1"/>
  <c r="BG705" i="1"/>
  <c r="BD52" i="1"/>
  <c r="BJ452" i="1"/>
  <c r="BG772" i="1"/>
  <c r="BD512" i="1"/>
  <c r="BD854" i="1"/>
  <c r="BD979" i="1"/>
  <c r="BG678" i="1"/>
  <c r="BD24" i="1"/>
  <c r="BD676" i="1"/>
  <c r="BD264" i="1"/>
  <c r="BG935" i="1"/>
  <c r="BG672" i="1"/>
  <c r="BD330" i="1"/>
  <c r="BG442" i="1"/>
  <c r="BD643" i="1"/>
  <c r="BD56" i="1"/>
  <c r="BG531" i="1"/>
  <c r="BD1021" i="1"/>
  <c r="BG164" i="1"/>
  <c r="BD692" i="1"/>
  <c r="BD878" i="1"/>
  <c r="BD308" i="1"/>
  <c r="BG476" i="1"/>
  <c r="BD537" i="1"/>
  <c r="BD100" i="1"/>
  <c r="BD899" i="1"/>
  <c r="BG52" i="1"/>
  <c r="BD862" i="1"/>
  <c r="BD848" i="1"/>
  <c r="BD304" i="1"/>
  <c r="BD686" i="1"/>
  <c r="BD667" i="1"/>
  <c r="BG173" i="1"/>
  <c r="BD913" i="1"/>
  <c r="BD154" i="1"/>
  <c r="BD910" i="1"/>
  <c r="BJ30" i="1"/>
  <c r="BJ484" i="1"/>
  <c r="BJ526" i="1"/>
  <c r="BD46" i="1"/>
  <c r="BD243" i="1"/>
  <c r="BD114" i="1"/>
  <c r="BG339" i="1"/>
  <c r="BG340" i="1"/>
  <c r="BD75" i="1"/>
  <c r="BD819" i="1"/>
  <c r="BJ1020" i="1"/>
  <c r="BD816" i="1"/>
  <c r="BG1011" i="1"/>
  <c r="BD989" i="1"/>
  <c r="BG539" i="1"/>
  <c r="BJ684" i="1"/>
  <c r="BD607" i="1"/>
  <c r="BD565" i="1"/>
  <c r="BJ836" i="1"/>
  <c r="BG515" i="1"/>
  <c r="BD805" i="1"/>
  <c r="BG1010" i="1"/>
  <c r="BG586" i="1"/>
  <c r="BG704" i="1"/>
  <c r="BG590" i="1"/>
  <c r="BJ1017" i="1"/>
  <c r="BG913" i="1"/>
  <c r="BG869" i="1"/>
  <c r="BJ408" i="1"/>
  <c r="BG956" i="1"/>
  <c r="BG964" i="1"/>
  <c r="BD62" i="1"/>
  <c r="BD946" i="1"/>
  <c r="BD645" i="1"/>
  <c r="BD598" i="1"/>
  <c r="BG742" i="1"/>
  <c r="BD795" i="1"/>
  <c r="BD968" i="1"/>
  <c r="BD325" i="1"/>
  <c r="BG497" i="1"/>
  <c r="BD944" i="1"/>
  <c r="BD424" i="1"/>
  <c r="BG867" i="1"/>
  <c r="BJ784" i="1"/>
  <c r="BD597" i="1"/>
  <c r="BD877" i="1"/>
  <c r="BD864" i="1"/>
  <c r="BD184" i="1"/>
  <c r="BD475" i="1"/>
  <c r="BD302" i="1"/>
  <c r="BD615" i="1"/>
  <c r="BD1013" i="1"/>
  <c r="BG621" i="1"/>
  <c r="BD201" i="1"/>
  <c r="BD769" i="1"/>
  <c r="BG879" i="1"/>
  <c r="BD536" i="1"/>
  <c r="BD459" i="1"/>
  <c r="BD111" i="1"/>
  <c r="BD211" i="1"/>
  <c r="BD161" i="1"/>
  <c r="BD642" i="1"/>
  <c r="BD972" i="1"/>
  <c r="BD569" i="1"/>
  <c r="BD538" i="1"/>
  <c r="BD880" i="1"/>
  <c r="BG750" i="1"/>
  <c r="BD39" i="1"/>
  <c r="BG1012" i="1"/>
  <c r="BG714" i="1"/>
  <c r="BG737" i="1"/>
  <c r="BD806" i="1"/>
  <c r="BD557" i="1"/>
  <c r="BD134" i="1"/>
  <c r="BJ312" i="1"/>
  <c r="BD85" i="1"/>
  <c r="BD874" i="1"/>
  <c r="BD168" i="1"/>
  <c r="BD1024" i="1"/>
  <c r="BG468" i="1"/>
  <c r="BG218" i="1"/>
  <c r="BD460" i="1"/>
  <c r="BD742" i="1"/>
  <c r="BD617" i="1"/>
  <c r="BD855" i="1"/>
  <c r="BD478" i="1"/>
  <c r="BD546" i="1"/>
  <c r="BG883" i="1"/>
  <c r="BG934" i="1"/>
  <c r="BD42" i="1"/>
  <c r="BD699" i="1"/>
  <c r="BG363" i="1"/>
  <c r="BG746" i="1"/>
  <c r="BD589" i="1"/>
  <c r="BD1007" i="1"/>
  <c r="BD399" i="1"/>
  <c r="BG248" i="1"/>
  <c r="BG1009" i="1"/>
  <c r="BJ838" i="1"/>
  <c r="BD663" i="1"/>
  <c r="BD45" i="1"/>
  <c r="BD321" i="1"/>
  <c r="BD53" i="1"/>
  <c r="BD641" i="1"/>
  <c r="BD125" i="1"/>
  <c r="BD18" i="1" l="1"/>
  <c r="BD19" i="1" s="1"/>
  <c r="BO15" i="1"/>
  <c r="BO14" i="1" s="1"/>
  <c r="BP15" i="1"/>
  <c r="BN15" i="1"/>
  <c r="BN14" i="1" s="1"/>
  <c r="G21" i="1" s="1"/>
  <c r="BM15" i="1"/>
  <c r="BM14" i="1" s="1"/>
  <c r="F21" i="1" s="1"/>
  <c r="BL15" i="1"/>
  <c r="BL14" i="1" s="1"/>
  <c r="BP14" i="1" l="1"/>
  <c r="H21" i="1" s="1"/>
  <c r="BP17" i="1"/>
  <c r="BP18" i="1" s="1"/>
  <c r="D21" i="1"/>
  <c r="BC14" i="1"/>
  <c r="E13" i="1" s="1"/>
  <c r="BB14" i="1"/>
  <c r="B13" i="1" s="1"/>
  <c r="J16" i="1"/>
  <c r="CD25" i="1"/>
  <c r="BM25" i="1" s="1"/>
  <c r="CD26" i="1"/>
  <c r="BM26" i="1" s="1"/>
  <c r="CD27" i="1"/>
  <c r="BM27" i="1" s="1"/>
  <c r="CD28" i="1"/>
  <c r="BM28" i="1" s="1"/>
  <c r="CD29" i="1"/>
  <c r="BM29" i="1" s="1"/>
  <c r="CD30" i="1"/>
  <c r="BM30" i="1" s="1"/>
  <c r="CD31" i="1"/>
  <c r="BM31" i="1" s="1"/>
  <c r="CD32" i="1"/>
  <c r="BM32" i="1" s="1"/>
  <c r="CD33" i="1"/>
  <c r="BM33" i="1" s="1"/>
  <c r="CD34" i="1"/>
  <c r="BM34" i="1" s="1"/>
  <c r="CD35" i="1"/>
  <c r="BM35" i="1" s="1"/>
  <c r="CD36" i="1"/>
  <c r="BM36" i="1" s="1"/>
  <c r="CD37" i="1"/>
  <c r="BM37" i="1" s="1"/>
  <c r="CD38" i="1"/>
  <c r="BM38" i="1" s="1"/>
  <c r="CD39" i="1"/>
  <c r="BM39" i="1" s="1"/>
  <c r="CD40" i="1"/>
  <c r="BM40" i="1" s="1"/>
  <c r="CD41" i="1"/>
  <c r="BM41" i="1" s="1"/>
  <c r="CD42" i="1"/>
  <c r="BM42" i="1" s="1"/>
  <c r="CD43" i="1"/>
  <c r="BM43" i="1" s="1"/>
  <c r="CD44" i="1"/>
  <c r="BM44" i="1" s="1"/>
  <c r="CD45" i="1"/>
  <c r="BM45" i="1" s="1"/>
  <c r="CD46" i="1"/>
  <c r="BM46" i="1" s="1"/>
  <c r="CD47" i="1"/>
  <c r="BM47" i="1" s="1"/>
  <c r="CD48" i="1"/>
  <c r="BM48" i="1" s="1"/>
  <c r="CD49" i="1"/>
  <c r="BM49" i="1" s="1"/>
  <c r="CD50" i="1"/>
  <c r="BM50" i="1" s="1"/>
  <c r="CD51" i="1"/>
  <c r="BM51" i="1" s="1"/>
  <c r="CD52" i="1"/>
  <c r="BM52" i="1" s="1"/>
  <c r="CD53" i="1"/>
  <c r="BM53" i="1" s="1"/>
  <c r="CD54" i="1"/>
  <c r="BM54" i="1" s="1"/>
  <c r="CD55" i="1"/>
  <c r="BM55" i="1" s="1"/>
  <c r="CD56" i="1"/>
  <c r="BM56" i="1" s="1"/>
  <c r="CD57" i="1"/>
  <c r="BM57" i="1" s="1"/>
  <c r="CD58" i="1"/>
  <c r="BM58" i="1" s="1"/>
  <c r="CD59" i="1"/>
  <c r="BM59" i="1" s="1"/>
  <c r="CD60" i="1"/>
  <c r="BM60" i="1" s="1"/>
  <c r="CD61" i="1"/>
  <c r="BM61" i="1" s="1"/>
  <c r="CD62" i="1"/>
  <c r="BM62" i="1" s="1"/>
  <c r="CD63" i="1"/>
  <c r="BM63" i="1" s="1"/>
  <c r="CD64" i="1"/>
  <c r="BM64" i="1" s="1"/>
  <c r="CD65" i="1"/>
  <c r="BM65" i="1" s="1"/>
  <c r="CD66" i="1"/>
  <c r="BM66" i="1" s="1"/>
  <c r="CD67" i="1"/>
  <c r="BM67" i="1" s="1"/>
  <c r="CD68" i="1"/>
  <c r="BM68" i="1" s="1"/>
  <c r="CD69" i="1"/>
  <c r="BM69" i="1" s="1"/>
  <c r="CD70" i="1"/>
  <c r="BM70" i="1" s="1"/>
  <c r="CD71" i="1"/>
  <c r="BM71" i="1" s="1"/>
  <c r="CD72" i="1"/>
  <c r="BM72" i="1" s="1"/>
  <c r="CD73" i="1"/>
  <c r="BM73" i="1" s="1"/>
  <c r="CD74" i="1"/>
  <c r="BM74" i="1" s="1"/>
  <c r="CD75" i="1"/>
  <c r="BM75" i="1" s="1"/>
  <c r="CD76" i="1"/>
  <c r="BM76" i="1" s="1"/>
  <c r="CD77" i="1"/>
  <c r="BM77" i="1" s="1"/>
  <c r="CD78" i="1"/>
  <c r="BM78" i="1" s="1"/>
  <c r="CD79" i="1"/>
  <c r="BM79" i="1" s="1"/>
  <c r="CD80" i="1"/>
  <c r="BM80" i="1" s="1"/>
  <c r="CD81" i="1"/>
  <c r="BM81" i="1" s="1"/>
  <c r="CD82" i="1"/>
  <c r="BM82" i="1" s="1"/>
  <c r="CD83" i="1"/>
  <c r="BM83" i="1" s="1"/>
  <c r="CD84" i="1"/>
  <c r="BM84" i="1" s="1"/>
  <c r="CD85" i="1"/>
  <c r="BM85" i="1" s="1"/>
  <c r="CD86" i="1"/>
  <c r="BM86" i="1" s="1"/>
  <c r="CD87" i="1"/>
  <c r="BM87" i="1" s="1"/>
  <c r="CD88" i="1"/>
  <c r="BM88" i="1" s="1"/>
  <c r="CD89" i="1"/>
  <c r="BM89" i="1" s="1"/>
  <c r="CD90" i="1"/>
  <c r="BM90" i="1" s="1"/>
  <c r="CD91" i="1"/>
  <c r="BM91" i="1" s="1"/>
  <c r="CD92" i="1"/>
  <c r="BM92" i="1" s="1"/>
  <c r="CD93" i="1"/>
  <c r="BM93" i="1" s="1"/>
  <c r="CD94" i="1"/>
  <c r="BM94" i="1" s="1"/>
  <c r="CD95" i="1"/>
  <c r="BM95" i="1" s="1"/>
  <c r="CD96" i="1"/>
  <c r="BM96" i="1" s="1"/>
  <c r="CD97" i="1"/>
  <c r="BM97" i="1" s="1"/>
  <c r="CD98" i="1"/>
  <c r="BM98" i="1" s="1"/>
  <c r="CD99" i="1"/>
  <c r="BM99" i="1" s="1"/>
  <c r="CD100" i="1"/>
  <c r="BM100" i="1" s="1"/>
  <c r="CD101" i="1"/>
  <c r="BM101" i="1" s="1"/>
  <c r="CD102" i="1"/>
  <c r="BM102" i="1" s="1"/>
  <c r="CD103" i="1"/>
  <c r="BM103" i="1" s="1"/>
  <c r="CD104" i="1"/>
  <c r="BM104" i="1" s="1"/>
  <c r="CD105" i="1"/>
  <c r="BM105" i="1" s="1"/>
  <c r="CD106" i="1"/>
  <c r="BM106" i="1" s="1"/>
  <c r="CD107" i="1"/>
  <c r="BM107" i="1" s="1"/>
  <c r="CD108" i="1"/>
  <c r="BM108" i="1" s="1"/>
  <c r="CD109" i="1"/>
  <c r="BM109" i="1" s="1"/>
  <c r="CD110" i="1"/>
  <c r="BM110" i="1" s="1"/>
  <c r="CD111" i="1"/>
  <c r="BM111" i="1" s="1"/>
  <c r="CD112" i="1"/>
  <c r="BM112" i="1" s="1"/>
  <c r="CD113" i="1"/>
  <c r="BM113" i="1" s="1"/>
  <c r="CD114" i="1"/>
  <c r="BM114" i="1" s="1"/>
  <c r="CD115" i="1"/>
  <c r="BM115" i="1" s="1"/>
  <c r="CD116" i="1"/>
  <c r="BM116" i="1" s="1"/>
  <c r="CD117" i="1"/>
  <c r="BM117" i="1" s="1"/>
  <c r="CD118" i="1"/>
  <c r="BM118" i="1" s="1"/>
  <c r="CD119" i="1"/>
  <c r="BM119" i="1" s="1"/>
  <c r="CD120" i="1"/>
  <c r="BM120" i="1" s="1"/>
  <c r="CD121" i="1"/>
  <c r="BM121" i="1" s="1"/>
  <c r="CD122" i="1"/>
  <c r="BM122" i="1" s="1"/>
  <c r="CD123" i="1"/>
  <c r="BM123" i="1" s="1"/>
  <c r="CD124" i="1"/>
  <c r="BM124" i="1" s="1"/>
  <c r="CD125" i="1"/>
  <c r="BM125" i="1" s="1"/>
  <c r="CD126" i="1"/>
  <c r="BM126" i="1" s="1"/>
  <c r="CD127" i="1"/>
  <c r="BM127" i="1" s="1"/>
  <c r="CD128" i="1"/>
  <c r="BM128" i="1" s="1"/>
  <c r="CD129" i="1"/>
  <c r="BM129" i="1" s="1"/>
  <c r="CD130" i="1"/>
  <c r="BM130" i="1" s="1"/>
  <c r="CD131" i="1"/>
  <c r="BM131" i="1" s="1"/>
  <c r="CD132" i="1"/>
  <c r="BM132" i="1" s="1"/>
  <c r="CD133" i="1"/>
  <c r="BM133" i="1" s="1"/>
  <c r="CD134" i="1"/>
  <c r="BM134" i="1" s="1"/>
  <c r="CD135" i="1"/>
  <c r="BM135" i="1" s="1"/>
  <c r="CD136" i="1"/>
  <c r="BM136" i="1" s="1"/>
  <c r="CD137" i="1"/>
  <c r="BM137" i="1" s="1"/>
  <c r="CD138" i="1"/>
  <c r="BM138" i="1" s="1"/>
  <c r="CD139" i="1"/>
  <c r="BM139" i="1" s="1"/>
  <c r="CD140" i="1"/>
  <c r="BM140" i="1" s="1"/>
  <c r="CD141" i="1"/>
  <c r="BM141" i="1" s="1"/>
  <c r="CD142" i="1"/>
  <c r="BM142" i="1" s="1"/>
  <c r="CD143" i="1"/>
  <c r="BM143" i="1" s="1"/>
  <c r="CD144" i="1"/>
  <c r="BM144" i="1" s="1"/>
  <c r="CD145" i="1"/>
  <c r="BM145" i="1" s="1"/>
  <c r="CD146" i="1"/>
  <c r="BM146" i="1" s="1"/>
  <c r="CD147" i="1"/>
  <c r="BM147" i="1" s="1"/>
  <c r="CD148" i="1"/>
  <c r="BM148" i="1" s="1"/>
  <c r="CD149" i="1"/>
  <c r="BM149" i="1" s="1"/>
  <c r="CD150" i="1"/>
  <c r="BM150" i="1" s="1"/>
  <c r="CD151" i="1"/>
  <c r="BM151" i="1" s="1"/>
  <c r="CD152" i="1"/>
  <c r="BM152" i="1" s="1"/>
  <c r="CD153" i="1"/>
  <c r="BM153" i="1" s="1"/>
  <c r="CD154" i="1"/>
  <c r="BM154" i="1" s="1"/>
  <c r="CD155" i="1"/>
  <c r="BM155" i="1" s="1"/>
  <c r="CD156" i="1"/>
  <c r="BM156" i="1" s="1"/>
  <c r="CD157" i="1"/>
  <c r="BM157" i="1" s="1"/>
  <c r="CD158" i="1"/>
  <c r="BM158" i="1" s="1"/>
  <c r="CD159" i="1"/>
  <c r="BM159" i="1" s="1"/>
  <c r="CD160" i="1"/>
  <c r="BM160" i="1" s="1"/>
  <c r="CD161" i="1"/>
  <c r="BM161" i="1" s="1"/>
  <c r="CD162" i="1"/>
  <c r="BM162" i="1" s="1"/>
  <c r="CD163" i="1"/>
  <c r="BM163" i="1" s="1"/>
  <c r="CD164" i="1"/>
  <c r="BM164" i="1" s="1"/>
  <c r="CD165" i="1"/>
  <c r="BM165" i="1" s="1"/>
  <c r="CD166" i="1"/>
  <c r="BM166" i="1" s="1"/>
  <c r="CD167" i="1"/>
  <c r="BM167" i="1" s="1"/>
  <c r="CD168" i="1"/>
  <c r="BM168" i="1" s="1"/>
  <c r="CD169" i="1"/>
  <c r="BM169" i="1" s="1"/>
  <c r="CD170" i="1"/>
  <c r="BM170" i="1" s="1"/>
  <c r="CD171" i="1"/>
  <c r="BM171" i="1" s="1"/>
  <c r="CD172" i="1"/>
  <c r="BM172" i="1" s="1"/>
  <c r="CD173" i="1"/>
  <c r="BM173" i="1" s="1"/>
  <c r="CD174" i="1"/>
  <c r="BM174" i="1" s="1"/>
  <c r="CD175" i="1"/>
  <c r="BM175" i="1" s="1"/>
  <c r="CD176" i="1"/>
  <c r="BM176" i="1" s="1"/>
  <c r="CD177" i="1"/>
  <c r="BM177" i="1" s="1"/>
  <c r="CD178" i="1"/>
  <c r="BM178" i="1" s="1"/>
  <c r="CD179" i="1"/>
  <c r="BM179" i="1" s="1"/>
  <c r="CD180" i="1"/>
  <c r="BM180" i="1" s="1"/>
  <c r="CD181" i="1"/>
  <c r="BM181" i="1" s="1"/>
  <c r="CD182" i="1"/>
  <c r="BM182" i="1" s="1"/>
  <c r="CD183" i="1"/>
  <c r="BM183" i="1" s="1"/>
  <c r="CD184" i="1"/>
  <c r="BM184" i="1" s="1"/>
  <c r="CD185" i="1"/>
  <c r="BM185" i="1" s="1"/>
  <c r="CD186" i="1"/>
  <c r="BM186" i="1" s="1"/>
  <c r="CD187" i="1"/>
  <c r="BM187" i="1" s="1"/>
  <c r="CD188" i="1"/>
  <c r="BM188" i="1" s="1"/>
  <c r="CD189" i="1"/>
  <c r="BM189" i="1" s="1"/>
  <c r="CD190" i="1"/>
  <c r="BM190" i="1" s="1"/>
  <c r="CD191" i="1"/>
  <c r="BM191" i="1" s="1"/>
  <c r="CD192" i="1"/>
  <c r="BM192" i="1" s="1"/>
  <c r="CD193" i="1"/>
  <c r="BM193" i="1" s="1"/>
  <c r="CD194" i="1"/>
  <c r="BM194" i="1" s="1"/>
  <c r="CD195" i="1"/>
  <c r="BM195" i="1" s="1"/>
  <c r="CD196" i="1"/>
  <c r="BM196" i="1" s="1"/>
  <c r="CD197" i="1"/>
  <c r="BM197" i="1" s="1"/>
  <c r="CD198" i="1"/>
  <c r="BM198" i="1" s="1"/>
  <c r="CD199" i="1"/>
  <c r="BM199" i="1" s="1"/>
  <c r="CD200" i="1"/>
  <c r="BM200" i="1" s="1"/>
  <c r="CD201" i="1"/>
  <c r="BM201" i="1" s="1"/>
  <c r="CD202" i="1"/>
  <c r="BM202" i="1" s="1"/>
  <c r="CD203" i="1"/>
  <c r="BM203" i="1" s="1"/>
  <c r="CD204" i="1"/>
  <c r="BM204" i="1" s="1"/>
  <c r="CD205" i="1"/>
  <c r="BM205" i="1" s="1"/>
  <c r="CD206" i="1"/>
  <c r="BM206" i="1" s="1"/>
  <c r="CD207" i="1"/>
  <c r="BM207" i="1" s="1"/>
  <c r="CD208" i="1"/>
  <c r="BM208" i="1" s="1"/>
  <c r="CD209" i="1"/>
  <c r="BM209" i="1" s="1"/>
  <c r="CD210" i="1"/>
  <c r="BM210" i="1" s="1"/>
  <c r="CD211" i="1"/>
  <c r="BM211" i="1" s="1"/>
  <c r="CD212" i="1"/>
  <c r="BM212" i="1" s="1"/>
  <c r="CD213" i="1"/>
  <c r="BM213" i="1" s="1"/>
  <c r="CD214" i="1"/>
  <c r="BM214" i="1" s="1"/>
  <c r="CD215" i="1"/>
  <c r="BM215" i="1" s="1"/>
  <c r="CD216" i="1"/>
  <c r="BM216" i="1" s="1"/>
  <c r="CD217" i="1"/>
  <c r="BM217" i="1" s="1"/>
  <c r="CD218" i="1"/>
  <c r="BM218" i="1" s="1"/>
  <c r="CD219" i="1"/>
  <c r="BM219" i="1" s="1"/>
  <c r="CD220" i="1"/>
  <c r="BM220" i="1" s="1"/>
  <c r="CD221" i="1"/>
  <c r="BM221" i="1" s="1"/>
  <c r="CD222" i="1"/>
  <c r="BM222" i="1" s="1"/>
  <c r="CD223" i="1"/>
  <c r="BM223" i="1" s="1"/>
  <c r="CD224" i="1"/>
  <c r="BM224" i="1" s="1"/>
  <c r="CD225" i="1"/>
  <c r="BM225" i="1" s="1"/>
  <c r="CD226" i="1"/>
  <c r="BM226" i="1" s="1"/>
  <c r="CD227" i="1"/>
  <c r="BM227" i="1" s="1"/>
  <c r="CD228" i="1"/>
  <c r="BM228" i="1" s="1"/>
  <c r="CD229" i="1"/>
  <c r="BM229" i="1" s="1"/>
  <c r="CD230" i="1"/>
  <c r="BM230" i="1" s="1"/>
  <c r="CD231" i="1"/>
  <c r="BM231" i="1" s="1"/>
  <c r="CD232" i="1"/>
  <c r="BM232" i="1" s="1"/>
  <c r="CD233" i="1"/>
  <c r="BM233" i="1" s="1"/>
  <c r="CD234" i="1"/>
  <c r="BM234" i="1" s="1"/>
  <c r="CD235" i="1"/>
  <c r="BM235" i="1" s="1"/>
  <c r="CD236" i="1"/>
  <c r="BM236" i="1" s="1"/>
  <c r="CD237" i="1"/>
  <c r="BM237" i="1" s="1"/>
  <c r="CD238" i="1"/>
  <c r="BM238" i="1" s="1"/>
  <c r="CD239" i="1"/>
  <c r="BM239" i="1" s="1"/>
  <c r="CD240" i="1"/>
  <c r="BM240" i="1" s="1"/>
  <c r="CD241" i="1"/>
  <c r="BM241" i="1" s="1"/>
  <c r="CD242" i="1"/>
  <c r="BM242" i="1" s="1"/>
  <c r="CD243" i="1"/>
  <c r="BM243" i="1" s="1"/>
  <c r="CD244" i="1"/>
  <c r="BM244" i="1" s="1"/>
  <c r="CD245" i="1"/>
  <c r="BM245" i="1" s="1"/>
  <c r="CD246" i="1"/>
  <c r="BM246" i="1" s="1"/>
  <c r="CD247" i="1"/>
  <c r="BM247" i="1" s="1"/>
  <c r="CD248" i="1"/>
  <c r="BM248" i="1" s="1"/>
  <c r="CD249" i="1"/>
  <c r="BM249" i="1" s="1"/>
  <c r="CD250" i="1"/>
  <c r="BM250" i="1" s="1"/>
  <c r="CD251" i="1"/>
  <c r="BM251" i="1" s="1"/>
  <c r="CD252" i="1"/>
  <c r="BM252" i="1" s="1"/>
  <c r="CD253" i="1"/>
  <c r="BM253" i="1" s="1"/>
  <c r="CD254" i="1"/>
  <c r="BM254" i="1" s="1"/>
  <c r="CD255" i="1"/>
  <c r="BM255" i="1" s="1"/>
  <c r="CD256" i="1"/>
  <c r="BM256" i="1" s="1"/>
  <c r="CD257" i="1"/>
  <c r="BM257" i="1" s="1"/>
  <c r="CD258" i="1"/>
  <c r="BM258" i="1" s="1"/>
  <c r="CD259" i="1"/>
  <c r="BM259" i="1" s="1"/>
  <c r="CD260" i="1"/>
  <c r="BM260" i="1" s="1"/>
  <c r="CD261" i="1"/>
  <c r="BM261" i="1" s="1"/>
  <c r="CD262" i="1"/>
  <c r="BM262" i="1" s="1"/>
  <c r="CD263" i="1"/>
  <c r="BM263" i="1" s="1"/>
  <c r="CD264" i="1"/>
  <c r="BM264" i="1" s="1"/>
  <c r="CD265" i="1"/>
  <c r="BM265" i="1" s="1"/>
  <c r="CD266" i="1"/>
  <c r="BM266" i="1" s="1"/>
  <c r="CD267" i="1"/>
  <c r="BM267" i="1" s="1"/>
  <c r="CD268" i="1"/>
  <c r="BM268" i="1" s="1"/>
  <c r="CD269" i="1"/>
  <c r="BM269" i="1" s="1"/>
  <c r="CD270" i="1"/>
  <c r="BM270" i="1" s="1"/>
  <c r="CD271" i="1"/>
  <c r="BM271" i="1" s="1"/>
  <c r="CD272" i="1"/>
  <c r="BM272" i="1" s="1"/>
  <c r="CD273" i="1"/>
  <c r="BM273" i="1" s="1"/>
  <c r="CD274" i="1"/>
  <c r="BM274" i="1" s="1"/>
  <c r="CD275" i="1"/>
  <c r="BM275" i="1" s="1"/>
  <c r="CD276" i="1"/>
  <c r="BM276" i="1" s="1"/>
  <c r="CD277" i="1"/>
  <c r="BM277" i="1" s="1"/>
  <c r="CD278" i="1"/>
  <c r="BM278" i="1" s="1"/>
  <c r="CD279" i="1"/>
  <c r="BM279" i="1" s="1"/>
  <c r="CD280" i="1"/>
  <c r="BM280" i="1" s="1"/>
  <c r="CD281" i="1"/>
  <c r="BM281" i="1" s="1"/>
  <c r="CD282" i="1"/>
  <c r="BM282" i="1" s="1"/>
  <c r="CD283" i="1"/>
  <c r="BM283" i="1" s="1"/>
  <c r="CD284" i="1"/>
  <c r="BM284" i="1" s="1"/>
  <c r="CD285" i="1"/>
  <c r="BM285" i="1" s="1"/>
  <c r="CD286" i="1"/>
  <c r="BM286" i="1" s="1"/>
  <c r="CD287" i="1"/>
  <c r="BM287" i="1" s="1"/>
  <c r="CD288" i="1"/>
  <c r="BM288" i="1" s="1"/>
  <c r="CD289" i="1"/>
  <c r="BM289" i="1" s="1"/>
  <c r="CD290" i="1"/>
  <c r="BM290" i="1" s="1"/>
  <c r="CD291" i="1"/>
  <c r="BM291" i="1" s="1"/>
  <c r="CD292" i="1"/>
  <c r="BM292" i="1" s="1"/>
  <c r="CD293" i="1"/>
  <c r="BM293" i="1" s="1"/>
  <c r="CD294" i="1"/>
  <c r="BM294" i="1" s="1"/>
  <c r="CD295" i="1"/>
  <c r="BM295" i="1" s="1"/>
  <c r="CD296" i="1"/>
  <c r="BM296" i="1" s="1"/>
  <c r="CD297" i="1"/>
  <c r="BM297" i="1" s="1"/>
  <c r="CD298" i="1"/>
  <c r="BM298" i="1" s="1"/>
  <c r="CD299" i="1"/>
  <c r="BM299" i="1" s="1"/>
  <c r="CD300" i="1"/>
  <c r="BM300" i="1" s="1"/>
  <c r="CD301" i="1"/>
  <c r="BM301" i="1" s="1"/>
  <c r="CD302" i="1"/>
  <c r="BM302" i="1" s="1"/>
  <c r="CD303" i="1"/>
  <c r="BM303" i="1" s="1"/>
  <c r="CD304" i="1"/>
  <c r="BM304" i="1" s="1"/>
  <c r="CD305" i="1"/>
  <c r="BM305" i="1" s="1"/>
  <c r="CD306" i="1"/>
  <c r="BM306" i="1" s="1"/>
  <c r="CD307" i="1"/>
  <c r="BM307" i="1" s="1"/>
  <c r="CD308" i="1"/>
  <c r="BM308" i="1" s="1"/>
  <c r="CD309" i="1"/>
  <c r="BM309" i="1" s="1"/>
  <c r="CD310" i="1"/>
  <c r="BM310" i="1" s="1"/>
  <c r="CD311" i="1"/>
  <c r="BM311" i="1" s="1"/>
  <c r="CD312" i="1"/>
  <c r="BM312" i="1" s="1"/>
  <c r="CD313" i="1"/>
  <c r="BM313" i="1" s="1"/>
  <c r="CD314" i="1"/>
  <c r="BM314" i="1" s="1"/>
  <c r="CD315" i="1"/>
  <c r="BM315" i="1" s="1"/>
  <c r="CD316" i="1"/>
  <c r="BM316" i="1" s="1"/>
  <c r="CD317" i="1"/>
  <c r="BM317" i="1" s="1"/>
  <c r="CD318" i="1"/>
  <c r="BM318" i="1" s="1"/>
  <c r="CD319" i="1"/>
  <c r="BM319" i="1" s="1"/>
  <c r="CD320" i="1"/>
  <c r="BM320" i="1" s="1"/>
  <c r="CD321" i="1"/>
  <c r="BM321" i="1" s="1"/>
  <c r="CD322" i="1"/>
  <c r="BM322" i="1" s="1"/>
  <c r="CD323" i="1"/>
  <c r="BM323" i="1" s="1"/>
  <c r="CD324" i="1"/>
  <c r="BM324" i="1" s="1"/>
  <c r="CD325" i="1"/>
  <c r="BM325" i="1" s="1"/>
  <c r="CD326" i="1"/>
  <c r="BM326" i="1" s="1"/>
  <c r="CD327" i="1"/>
  <c r="BM327" i="1" s="1"/>
  <c r="CD328" i="1"/>
  <c r="BM328" i="1" s="1"/>
  <c r="CD329" i="1"/>
  <c r="BM329" i="1" s="1"/>
  <c r="CD330" i="1"/>
  <c r="BM330" i="1" s="1"/>
  <c r="CD331" i="1"/>
  <c r="BM331" i="1" s="1"/>
  <c r="CD332" i="1"/>
  <c r="BM332" i="1" s="1"/>
  <c r="CD333" i="1"/>
  <c r="BM333" i="1" s="1"/>
  <c r="CD334" i="1"/>
  <c r="BM334" i="1" s="1"/>
  <c r="CD335" i="1"/>
  <c r="BM335" i="1" s="1"/>
  <c r="CD336" i="1"/>
  <c r="BM336" i="1" s="1"/>
  <c r="CD337" i="1"/>
  <c r="BM337" i="1" s="1"/>
  <c r="CD338" i="1"/>
  <c r="BM338" i="1" s="1"/>
  <c r="CD339" i="1"/>
  <c r="BM339" i="1" s="1"/>
  <c r="CD340" i="1"/>
  <c r="BM340" i="1" s="1"/>
  <c r="CD341" i="1"/>
  <c r="BM341" i="1" s="1"/>
  <c r="CD342" i="1"/>
  <c r="BM342" i="1" s="1"/>
  <c r="CD343" i="1"/>
  <c r="BM343" i="1" s="1"/>
  <c r="CD344" i="1"/>
  <c r="BM344" i="1" s="1"/>
  <c r="CD345" i="1"/>
  <c r="BM345" i="1" s="1"/>
  <c r="CD346" i="1"/>
  <c r="BM346" i="1" s="1"/>
  <c r="CD347" i="1"/>
  <c r="BM347" i="1" s="1"/>
  <c r="CD348" i="1"/>
  <c r="BM348" i="1" s="1"/>
  <c r="CD349" i="1"/>
  <c r="BM349" i="1" s="1"/>
  <c r="CD350" i="1"/>
  <c r="BM350" i="1" s="1"/>
  <c r="CD351" i="1"/>
  <c r="BM351" i="1" s="1"/>
  <c r="CD352" i="1"/>
  <c r="BM352" i="1" s="1"/>
  <c r="CD353" i="1"/>
  <c r="BM353" i="1" s="1"/>
  <c r="CD354" i="1"/>
  <c r="BM354" i="1" s="1"/>
  <c r="CD355" i="1"/>
  <c r="BM355" i="1" s="1"/>
  <c r="CD356" i="1"/>
  <c r="BM356" i="1" s="1"/>
  <c r="CD357" i="1"/>
  <c r="BM357" i="1" s="1"/>
  <c r="CD358" i="1"/>
  <c r="BM358" i="1" s="1"/>
  <c r="CD359" i="1"/>
  <c r="BM359" i="1" s="1"/>
  <c r="CD360" i="1"/>
  <c r="BM360" i="1" s="1"/>
  <c r="CD361" i="1"/>
  <c r="BM361" i="1" s="1"/>
  <c r="CD362" i="1"/>
  <c r="BM362" i="1" s="1"/>
  <c r="CD363" i="1"/>
  <c r="BM363" i="1" s="1"/>
  <c r="CD364" i="1"/>
  <c r="BM364" i="1" s="1"/>
  <c r="CD365" i="1"/>
  <c r="BM365" i="1" s="1"/>
  <c r="CD366" i="1"/>
  <c r="BM366" i="1" s="1"/>
  <c r="CD367" i="1"/>
  <c r="BM367" i="1" s="1"/>
  <c r="CD368" i="1"/>
  <c r="BM368" i="1" s="1"/>
  <c r="CD369" i="1"/>
  <c r="BM369" i="1" s="1"/>
  <c r="CD370" i="1"/>
  <c r="BM370" i="1" s="1"/>
  <c r="CD371" i="1"/>
  <c r="BM371" i="1" s="1"/>
  <c r="CD372" i="1"/>
  <c r="BM372" i="1" s="1"/>
  <c r="CD373" i="1"/>
  <c r="BM373" i="1" s="1"/>
  <c r="CD374" i="1"/>
  <c r="BM374" i="1" s="1"/>
  <c r="CD375" i="1"/>
  <c r="BM375" i="1" s="1"/>
  <c r="CD376" i="1"/>
  <c r="BM376" i="1" s="1"/>
  <c r="CD377" i="1"/>
  <c r="BM377" i="1" s="1"/>
  <c r="CD378" i="1"/>
  <c r="BM378" i="1" s="1"/>
  <c r="CD379" i="1"/>
  <c r="BM379" i="1" s="1"/>
  <c r="CD380" i="1"/>
  <c r="BM380" i="1" s="1"/>
  <c r="CD381" i="1"/>
  <c r="BM381" i="1" s="1"/>
  <c r="CD382" i="1"/>
  <c r="BM382" i="1" s="1"/>
  <c r="CD383" i="1"/>
  <c r="BM383" i="1" s="1"/>
  <c r="CD384" i="1"/>
  <c r="BM384" i="1" s="1"/>
  <c r="CD385" i="1"/>
  <c r="BM385" i="1" s="1"/>
  <c r="CD386" i="1"/>
  <c r="BM386" i="1" s="1"/>
  <c r="CD387" i="1"/>
  <c r="BM387" i="1" s="1"/>
  <c r="CD388" i="1"/>
  <c r="BM388" i="1" s="1"/>
  <c r="CD389" i="1"/>
  <c r="BM389" i="1" s="1"/>
  <c r="CD390" i="1"/>
  <c r="BM390" i="1" s="1"/>
  <c r="CD391" i="1"/>
  <c r="BM391" i="1" s="1"/>
  <c r="CD392" i="1"/>
  <c r="BM392" i="1" s="1"/>
  <c r="CD393" i="1"/>
  <c r="BM393" i="1" s="1"/>
  <c r="CD394" i="1"/>
  <c r="BM394" i="1" s="1"/>
  <c r="CD395" i="1"/>
  <c r="BM395" i="1" s="1"/>
  <c r="CD396" i="1"/>
  <c r="BM396" i="1" s="1"/>
  <c r="CD397" i="1"/>
  <c r="BM397" i="1" s="1"/>
  <c r="CD398" i="1"/>
  <c r="BM398" i="1" s="1"/>
  <c r="CD399" i="1"/>
  <c r="BM399" i="1" s="1"/>
  <c r="CD400" i="1"/>
  <c r="BM400" i="1" s="1"/>
  <c r="CD401" i="1"/>
  <c r="BM401" i="1" s="1"/>
  <c r="CD402" i="1"/>
  <c r="BM402" i="1" s="1"/>
  <c r="CD403" i="1"/>
  <c r="BM403" i="1" s="1"/>
  <c r="CD404" i="1"/>
  <c r="BM404" i="1" s="1"/>
  <c r="CD405" i="1"/>
  <c r="BM405" i="1" s="1"/>
  <c r="CD406" i="1"/>
  <c r="BM406" i="1" s="1"/>
  <c r="CD407" i="1"/>
  <c r="BM407" i="1" s="1"/>
  <c r="CD408" i="1"/>
  <c r="BM408" i="1" s="1"/>
  <c r="CD409" i="1"/>
  <c r="BM409" i="1" s="1"/>
  <c r="CD410" i="1"/>
  <c r="BM410" i="1" s="1"/>
  <c r="CD411" i="1"/>
  <c r="BM411" i="1" s="1"/>
  <c r="CD412" i="1"/>
  <c r="BM412" i="1" s="1"/>
  <c r="CD413" i="1"/>
  <c r="BM413" i="1" s="1"/>
  <c r="CD414" i="1"/>
  <c r="BM414" i="1" s="1"/>
  <c r="CD415" i="1"/>
  <c r="BM415" i="1" s="1"/>
  <c r="CD416" i="1"/>
  <c r="BM416" i="1" s="1"/>
  <c r="CD417" i="1"/>
  <c r="BM417" i="1" s="1"/>
  <c r="CD418" i="1"/>
  <c r="BM418" i="1" s="1"/>
  <c r="CD419" i="1"/>
  <c r="BM419" i="1" s="1"/>
  <c r="CD420" i="1"/>
  <c r="BM420" i="1" s="1"/>
  <c r="CD421" i="1"/>
  <c r="BM421" i="1" s="1"/>
  <c r="CD422" i="1"/>
  <c r="BM422" i="1" s="1"/>
  <c r="CD423" i="1"/>
  <c r="BM423" i="1" s="1"/>
  <c r="CD424" i="1"/>
  <c r="BM424" i="1" s="1"/>
  <c r="CD425" i="1"/>
  <c r="BM425" i="1" s="1"/>
  <c r="CD426" i="1"/>
  <c r="BM426" i="1" s="1"/>
  <c r="CD427" i="1"/>
  <c r="BM427" i="1" s="1"/>
  <c r="CD428" i="1"/>
  <c r="BM428" i="1" s="1"/>
  <c r="CD429" i="1"/>
  <c r="BM429" i="1" s="1"/>
  <c r="CD430" i="1"/>
  <c r="BM430" i="1" s="1"/>
  <c r="CD431" i="1"/>
  <c r="BM431" i="1" s="1"/>
  <c r="CD432" i="1"/>
  <c r="BM432" i="1" s="1"/>
  <c r="CD433" i="1"/>
  <c r="BM433" i="1" s="1"/>
  <c r="CD434" i="1"/>
  <c r="BM434" i="1" s="1"/>
  <c r="CD435" i="1"/>
  <c r="BM435" i="1" s="1"/>
  <c r="CD436" i="1"/>
  <c r="BM436" i="1" s="1"/>
  <c r="CD437" i="1"/>
  <c r="BM437" i="1" s="1"/>
  <c r="CD438" i="1"/>
  <c r="BM438" i="1" s="1"/>
  <c r="CD439" i="1"/>
  <c r="BM439" i="1" s="1"/>
  <c r="CD440" i="1"/>
  <c r="BM440" i="1" s="1"/>
  <c r="CD441" i="1"/>
  <c r="BM441" i="1" s="1"/>
  <c r="CD442" i="1"/>
  <c r="BM442" i="1" s="1"/>
  <c r="CD443" i="1"/>
  <c r="BM443" i="1" s="1"/>
  <c r="CD444" i="1"/>
  <c r="BM444" i="1" s="1"/>
  <c r="CD445" i="1"/>
  <c r="BM445" i="1" s="1"/>
  <c r="CD446" i="1"/>
  <c r="BM446" i="1" s="1"/>
  <c r="CD447" i="1"/>
  <c r="BM447" i="1" s="1"/>
  <c r="CD448" i="1"/>
  <c r="BM448" i="1" s="1"/>
  <c r="CD449" i="1"/>
  <c r="BM449" i="1" s="1"/>
  <c r="CD450" i="1"/>
  <c r="BM450" i="1" s="1"/>
  <c r="CD451" i="1"/>
  <c r="BM451" i="1" s="1"/>
  <c r="CD452" i="1"/>
  <c r="BM452" i="1" s="1"/>
  <c r="CD453" i="1"/>
  <c r="BM453" i="1" s="1"/>
  <c r="CD454" i="1"/>
  <c r="BM454" i="1" s="1"/>
  <c r="CD455" i="1"/>
  <c r="BM455" i="1" s="1"/>
  <c r="CD456" i="1"/>
  <c r="BM456" i="1" s="1"/>
  <c r="CD457" i="1"/>
  <c r="BM457" i="1" s="1"/>
  <c r="CD458" i="1"/>
  <c r="BM458" i="1" s="1"/>
  <c r="CD459" i="1"/>
  <c r="BM459" i="1" s="1"/>
  <c r="CD460" i="1"/>
  <c r="BM460" i="1" s="1"/>
  <c r="CD461" i="1"/>
  <c r="BM461" i="1" s="1"/>
  <c r="CD462" i="1"/>
  <c r="BM462" i="1" s="1"/>
  <c r="CD463" i="1"/>
  <c r="BM463" i="1" s="1"/>
  <c r="CD464" i="1"/>
  <c r="BM464" i="1" s="1"/>
  <c r="CD465" i="1"/>
  <c r="BM465" i="1" s="1"/>
  <c r="CD466" i="1"/>
  <c r="BM466" i="1" s="1"/>
  <c r="CD467" i="1"/>
  <c r="BM467" i="1" s="1"/>
  <c r="CD468" i="1"/>
  <c r="BM468" i="1" s="1"/>
  <c r="CD469" i="1"/>
  <c r="BM469" i="1" s="1"/>
  <c r="CD470" i="1"/>
  <c r="BM470" i="1" s="1"/>
  <c r="CD471" i="1"/>
  <c r="BM471" i="1" s="1"/>
  <c r="CD472" i="1"/>
  <c r="BM472" i="1" s="1"/>
  <c r="CD473" i="1"/>
  <c r="BM473" i="1" s="1"/>
  <c r="CD474" i="1"/>
  <c r="BM474" i="1" s="1"/>
  <c r="CD475" i="1"/>
  <c r="BM475" i="1" s="1"/>
  <c r="CD476" i="1"/>
  <c r="BM476" i="1" s="1"/>
  <c r="CD477" i="1"/>
  <c r="BM477" i="1" s="1"/>
  <c r="CD478" i="1"/>
  <c r="BM478" i="1" s="1"/>
  <c r="CD479" i="1"/>
  <c r="BM479" i="1" s="1"/>
  <c r="CD480" i="1"/>
  <c r="BM480" i="1" s="1"/>
  <c r="CD481" i="1"/>
  <c r="BM481" i="1" s="1"/>
  <c r="CD482" i="1"/>
  <c r="BM482" i="1" s="1"/>
  <c r="CD483" i="1"/>
  <c r="BM483" i="1" s="1"/>
  <c r="CD484" i="1"/>
  <c r="BM484" i="1" s="1"/>
  <c r="CD485" i="1"/>
  <c r="BM485" i="1" s="1"/>
  <c r="CD486" i="1"/>
  <c r="BM486" i="1" s="1"/>
  <c r="CD487" i="1"/>
  <c r="BM487" i="1" s="1"/>
  <c r="CD488" i="1"/>
  <c r="BM488" i="1" s="1"/>
  <c r="CD489" i="1"/>
  <c r="BM489" i="1" s="1"/>
  <c r="CD490" i="1"/>
  <c r="BM490" i="1" s="1"/>
  <c r="CD491" i="1"/>
  <c r="BM491" i="1" s="1"/>
  <c r="CD492" i="1"/>
  <c r="BM492" i="1" s="1"/>
  <c r="CD493" i="1"/>
  <c r="BM493" i="1" s="1"/>
  <c r="CD494" i="1"/>
  <c r="BM494" i="1" s="1"/>
  <c r="CD495" i="1"/>
  <c r="BM495" i="1" s="1"/>
  <c r="CD496" i="1"/>
  <c r="BM496" i="1" s="1"/>
  <c r="CD497" i="1"/>
  <c r="BM497" i="1" s="1"/>
  <c r="CD498" i="1"/>
  <c r="BM498" i="1" s="1"/>
  <c r="CD499" i="1"/>
  <c r="BM499" i="1" s="1"/>
  <c r="CD500" i="1"/>
  <c r="BM500" i="1" s="1"/>
  <c r="CD501" i="1"/>
  <c r="BM501" i="1" s="1"/>
  <c r="CD502" i="1"/>
  <c r="BM502" i="1" s="1"/>
  <c r="CD503" i="1"/>
  <c r="BM503" i="1" s="1"/>
  <c r="CD504" i="1"/>
  <c r="BM504" i="1" s="1"/>
  <c r="CD505" i="1"/>
  <c r="BM505" i="1" s="1"/>
  <c r="CD506" i="1"/>
  <c r="BM506" i="1" s="1"/>
  <c r="CD507" i="1"/>
  <c r="BM507" i="1" s="1"/>
  <c r="CD508" i="1"/>
  <c r="BM508" i="1" s="1"/>
  <c r="CD509" i="1"/>
  <c r="BM509" i="1" s="1"/>
  <c r="CD510" i="1"/>
  <c r="BM510" i="1" s="1"/>
  <c r="CD511" i="1"/>
  <c r="BM511" i="1" s="1"/>
  <c r="CD512" i="1"/>
  <c r="BM512" i="1" s="1"/>
  <c r="CD513" i="1"/>
  <c r="BM513" i="1" s="1"/>
  <c r="CD514" i="1"/>
  <c r="BM514" i="1" s="1"/>
  <c r="CD515" i="1"/>
  <c r="BM515" i="1" s="1"/>
  <c r="CD516" i="1"/>
  <c r="BM516" i="1" s="1"/>
  <c r="CD517" i="1"/>
  <c r="BM517" i="1" s="1"/>
  <c r="CD518" i="1"/>
  <c r="BM518" i="1" s="1"/>
  <c r="CD519" i="1"/>
  <c r="BM519" i="1" s="1"/>
  <c r="CD520" i="1"/>
  <c r="BM520" i="1" s="1"/>
  <c r="CD521" i="1"/>
  <c r="BM521" i="1" s="1"/>
  <c r="CD522" i="1"/>
  <c r="BM522" i="1" s="1"/>
  <c r="CD523" i="1"/>
  <c r="BM523" i="1" s="1"/>
  <c r="CD524" i="1"/>
  <c r="BM524" i="1" s="1"/>
  <c r="CD525" i="1"/>
  <c r="BM525" i="1" s="1"/>
  <c r="CD526" i="1"/>
  <c r="BM526" i="1" s="1"/>
  <c r="CD527" i="1"/>
  <c r="BM527" i="1" s="1"/>
  <c r="CD528" i="1"/>
  <c r="BM528" i="1" s="1"/>
  <c r="CD529" i="1"/>
  <c r="BM529" i="1" s="1"/>
  <c r="CD530" i="1"/>
  <c r="BM530" i="1" s="1"/>
  <c r="CD531" i="1"/>
  <c r="BM531" i="1" s="1"/>
  <c r="CD532" i="1"/>
  <c r="BM532" i="1" s="1"/>
  <c r="CD533" i="1"/>
  <c r="BM533" i="1" s="1"/>
  <c r="CD534" i="1"/>
  <c r="BM534" i="1" s="1"/>
  <c r="CD535" i="1"/>
  <c r="BM535" i="1" s="1"/>
  <c r="CD536" i="1"/>
  <c r="BM536" i="1" s="1"/>
  <c r="CD537" i="1"/>
  <c r="BM537" i="1" s="1"/>
  <c r="CD538" i="1"/>
  <c r="BM538" i="1" s="1"/>
  <c r="CD539" i="1"/>
  <c r="BM539" i="1" s="1"/>
  <c r="CD540" i="1"/>
  <c r="BM540" i="1" s="1"/>
  <c r="CD541" i="1"/>
  <c r="BM541" i="1" s="1"/>
  <c r="CD542" i="1"/>
  <c r="BM542" i="1" s="1"/>
  <c r="CD543" i="1"/>
  <c r="BM543" i="1" s="1"/>
  <c r="CD544" i="1"/>
  <c r="BM544" i="1" s="1"/>
  <c r="CD545" i="1"/>
  <c r="BM545" i="1" s="1"/>
  <c r="CD546" i="1"/>
  <c r="BM546" i="1" s="1"/>
  <c r="CD547" i="1"/>
  <c r="BM547" i="1" s="1"/>
  <c r="CD548" i="1"/>
  <c r="BM548" i="1" s="1"/>
  <c r="CD549" i="1"/>
  <c r="BM549" i="1" s="1"/>
  <c r="CD550" i="1"/>
  <c r="BM550" i="1" s="1"/>
  <c r="CD551" i="1"/>
  <c r="BM551" i="1" s="1"/>
  <c r="CD552" i="1"/>
  <c r="BM552" i="1" s="1"/>
  <c r="CD553" i="1"/>
  <c r="BM553" i="1" s="1"/>
  <c r="CD554" i="1"/>
  <c r="BM554" i="1" s="1"/>
  <c r="CD555" i="1"/>
  <c r="BM555" i="1" s="1"/>
  <c r="CD556" i="1"/>
  <c r="BM556" i="1" s="1"/>
  <c r="CD557" i="1"/>
  <c r="BM557" i="1" s="1"/>
  <c r="CD558" i="1"/>
  <c r="BM558" i="1" s="1"/>
  <c r="CD559" i="1"/>
  <c r="BM559" i="1" s="1"/>
  <c r="CD560" i="1"/>
  <c r="BM560" i="1" s="1"/>
  <c r="CD561" i="1"/>
  <c r="BM561" i="1" s="1"/>
  <c r="CD562" i="1"/>
  <c r="BM562" i="1" s="1"/>
  <c r="CD563" i="1"/>
  <c r="BM563" i="1" s="1"/>
  <c r="CD564" i="1"/>
  <c r="BM564" i="1" s="1"/>
  <c r="CD565" i="1"/>
  <c r="BM565" i="1" s="1"/>
  <c r="CD566" i="1"/>
  <c r="BM566" i="1" s="1"/>
  <c r="CD567" i="1"/>
  <c r="BM567" i="1" s="1"/>
  <c r="CD568" i="1"/>
  <c r="BM568" i="1" s="1"/>
  <c r="CD569" i="1"/>
  <c r="BM569" i="1" s="1"/>
  <c r="CD570" i="1"/>
  <c r="BM570" i="1" s="1"/>
  <c r="CD571" i="1"/>
  <c r="BM571" i="1" s="1"/>
  <c r="CD572" i="1"/>
  <c r="BM572" i="1" s="1"/>
  <c r="CD573" i="1"/>
  <c r="BM573" i="1" s="1"/>
  <c r="CD574" i="1"/>
  <c r="BM574" i="1" s="1"/>
  <c r="CD575" i="1"/>
  <c r="BM575" i="1" s="1"/>
  <c r="CD576" i="1"/>
  <c r="BM576" i="1" s="1"/>
  <c r="CD577" i="1"/>
  <c r="BM577" i="1" s="1"/>
  <c r="CD578" i="1"/>
  <c r="BM578" i="1" s="1"/>
  <c r="CD579" i="1"/>
  <c r="BM579" i="1" s="1"/>
  <c r="CD580" i="1"/>
  <c r="BM580" i="1" s="1"/>
  <c r="CD581" i="1"/>
  <c r="BM581" i="1" s="1"/>
  <c r="CD582" i="1"/>
  <c r="BM582" i="1" s="1"/>
  <c r="CD583" i="1"/>
  <c r="BM583" i="1" s="1"/>
  <c r="CD584" i="1"/>
  <c r="BM584" i="1" s="1"/>
  <c r="CD585" i="1"/>
  <c r="BM585" i="1" s="1"/>
  <c r="CD586" i="1"/>
  <c r="BM586" i="1" s="1"/>
  <c r="CD587" i="1"/>
  <c r="BM587" i="1" s="1"/>
  <c r="CD588" i="1"/>
  <c r="BM588" i="1" s="1"/>
  <c r="CD589" i="1"/>
  <c r="BM589" i="1" s="1"/>
  <c r="CD590" i="1"/>
  <c r="BM590" i="1" s="1"/>
  <c r="CD591" i="1"/>
  <c r="BM591" i="1" s="1"/>
  <c r="CD592" i="1"/>
  <c r="BM592" i="1" s="1"/>
  <c r="CD593" i="1"/>
  <c r="BM593" i="1" s="1"/>
  <c r="CD594" i="1"/>
  <c r="BM594" i="1" s="1"/>
  <c r="CD595" i="1"/>
  <c r="BM595" i="1" s="1"/>
  <c r="CD596" i="1"/>
  <c r="BM596" i="1" s="1"/>
  <c r="CD597" i="1"/>
  <c r="BM597" i="1" s="1"/>
  <c r="CD598" i="1"/>
  <c r="BM598" i="1" s="1"/>
  <c r="CD599" i="1"/>
  <c r="BM599" i="1" s="1"/>
  <c r="CD600" i="1"/>
  <c r="BM600" i="1" s="1"/>
  <c r="CD601" i="1"/>
  <c r="BM601" i="1" s="1"/>
  <c r="CD602" i="1"/>
  <c r="BM602" i="1" s="1"/>
  <c r="CD603" i="1"/>
  <c r="BM603" i="1" s="1"/>
  <c r="CD604" i="1"/>
  <c r="BM604" i="1" s="1"/>
  <c r="CD605" i="1"/>
  <c r="BM605" i="1" s="1"/>
  <c r="CD606" i="1"/>
  <c r="BM606" i="1" s="1"/>
  <c r="CD607" i="1"/>
  <c r="BM607" i="1" s="1"/>
  <c r="CD608" i="1"/>
  <c r="BM608" i="1" s="1"/>
  <c r="CD609" i="1"/>
  <c r="BM609" i="1" s="1"/>
  <c r="CD610" i="1"/>
  <c r="BM610" i="1" s="1"/>
  <c r="CD611" i="1"/>
  <c r="BM611" i="1" s="1"/>
  <c r="CD612" i="1"/>
  <c r="BM612" i="1" s="1"/>
  <c r="CD613" i="1"/>
  <c r="BM613" i="1" s="1"/>
  <c r="CD614" i="1"/>
  <c r="BM614" i="1" s="1"/>
  <c r="CD615" i="1"/>
  <c r="BM615" i="1" s="1"/>
  <c r="CD616" i="1"/>
  <c r="BM616" i="1" s="1"/>
  <c r="CD617" i="1"/>
  <c r="BM617" i="1" s="1"/>
  <c r="CD618" i="1"/>
  <c r="BM618" i="1" s="1"/>
  <c r="CD619" i="1"/>
  <c r="BM619" i="1" s="1"/>
  <c r="CD620" i="1"/>
  <c r="BM620" i="1" s="1"/>
  <c r="CD621" i="1"/>
  <c r="BM621" i="1" s="1"/>
  <c r="CD622" i="1"/>
  <c r="BM622" i="1" s="1"/>
  <c r="CD623" i="1"/>
  <c r="BM623" i="1" s="1"/>
  <c r="CD624" i="1"/>
  <c r="BM624" i="1" s="1"/>
  <c r="CD625" i="1"/>
  <c r="BM625" i="1" s="1"/>
  <c r="CD626" i="1"/>
  <c r="BM626" i="1" s="1"/>
  <c r="CD627" i="1"/>
  <c r="BM627" i="1" s="1"/>
  <c r="CD628" i="1"/>
  <c r="BM628" i="1" s="1"/>
  <c r="CD629" i="1"/>
  <c r="BM629" i="1" s="1"/>
  <c r="CD630" i="1"/>
  <c r="BM630" i="1" s="1"/>
  <c r="CD631" i="1"/>
  <c r="BM631" i="1" s="1"/>
  <c r="CD632" i="1"/>
  <c r="BM632" i="1" s="1"/>
  <c r="CD633" i="1"/>
  <c r="BM633" i="1" s="1"/>
  <c r="CD634" i="1"/>
  <c r="BM634" i="1" s="1"/>
  <c r="CD635" i="1"/>
  <c r="BM635" i="1" s="1"/>
  <c r="CD636" i="1"/>
  <c r="BM636" i="1" s="1"/>
  <c r="CD637" i="1"/>
  <c r="BM637" i="1" s="1"/>
  <c r="CD638" i="1"/>
  <c r="BM638" i="1" s="1"/>
  <c r="CD639" i="1"/>
  <c r="BM639" i="1" s="1"/>
  <c r="CD640" i="1"/>
  <c r="BM640" i="1" s="1"/>
  <c r="CD641" i="1"/>
  <c r="BM641" i="1" s="1"/>
  <c r="CD642" i="1"/>
  <c r="BM642" i="1" s="1"/>
  <c r="CD643" i="1"/>
  <c r="BM643" i="1" s="1"/>
  <c r="CD644" i="1"/>
  <c r="BM644" i="1" s="1"/>
  <c r="CD645" i="1"/>
  <c r="BM645" i="1" s="1"/>
  <c r="CD646" i="1"/>
  <c r="BM646" i="1" s="1"/>
  <c r="CD647" i="1"/>
  <c r="BM647" i="1" s="1"/>
  <c r="CD648" i="1"/>
  <c r="BM648" i="1" s="1"/>
  <c r="CD649" i="1"/>
  <c r="BM649" i="1" s="1"/>
  <c r="CD650" i="1"/>
  <c r="BM650" i="1" s="1"/>
  <c r="CD651" i="1"/>
  <c r="BM651" i="1" s="1"/>
  <c r="CD652" i="1"/>
  <c r="BM652" i="1" s="1"/>
  <c r="CD653" i="1"/>
  <c r="BM653" i="1" s="1"/>
  <c r="CD654" i="1"/>
  <c r="BM654" i="1" s="1"/>
  <c r="CD655" i="1"/>
  <c r="BM655" i="1" s="1"/>
  <c r="CD656" i="1"/>
  <c r="BM656" i="1" s="1"/>
  <c r="CD657" i="1"/>
  <c r="BM657" i="1" s="1"/>
  <c r="CD658" i="1"/>
  <c r="BM658" i="1" s="1"/>
  <c r="CD659" i="1"/>
  <c r="BM659" i="1" s="1"/>
  <c r="CD660" i="1"/>
  <c r="BM660" i="1" s="1"/>
  <c r="CD661" i="1"/>
  <c r="BM661" i="1" s="1"/>
  <c r="CD662" i="1"/>
  <c r="BM662" i="1" s="1"/>
  <c r="CD663" i="1"/>
  <c r="BM663" i="1" s="1"/>
  <c r="CD664" i="1"/>
  <c r="BM664" i="1" s="1"/>
  <c r="CD665" i="1"/>
  <c r="BM665" i="1" s="1"/>
  <c r="CD666" i="1"/>
  <c r="BM666" i="1" s="1"/>
  <c r="CD667" i="1"/>
  <c r="BM667" i="1" s="1"/>
  <c r="CD668" i="1"/>
  <c r="BM668" i="1" s="1"/>
  <c r="CD669" i="1"/>
  <c r="BM669" i="1" s="1"/>
  <c r="CD670" i="1"/>
  <c r="BM670" i="1" s="1"/>
  <c r="CD671" i="1"/>
  <c r="BM671" i="1" s="1"/>
  <c r="CD672" i="1"/>
  <c r="BM672" i="1" s="1"/>
  <c r="CD673" i="1"/>
  <c r="BM673" i="1" s="1"/>
  <c r="CD674" i="1"/>
  <c r="BM674" i="1" s="1"/>
  <c r="CD675" i="1"/>
  <c r="BM675" i="1" s="1"/>
  <c r="CD676" i="1"/>
  <c r="BM676" i="1" s="1"/>
  <c r="CD677" i="1"/>
  <c r="BM677" i="1" s="1"/>
  <c r="CD678" i="1"/>
  <c r="BM678" i="1" s="1"/>
  <c r="CD679" i="1"/>
  <c r="BM679" i="1" s="1"/>
  <c r="CD680" i="1"/>
  <c r="BM680" i="1" s="1"/>
  <c r="CD681" i="1"/>
  <c r="BM681" i="1" s="1"/>
  <c r="CD682" i="1"/>
  <c r="BM682" i="1" s="1"/>
  <c r="CD683" i="1"/>
  <c r="BM683" i="1" s="1"/>
  <c r="CD684" i="1"/>
  <c r="BM684" i="1" s="1"/>
  <c r="CD685" i="1"/>
  <c r="BM685" i="1" s="1"/>
  <c r="CD686" i="1"/>
  <c r="BM686" i="1" s="1"/>
  <c r="CD687" i="1"/>
  <c r="BM687" i="1" s="1"/>
  <c r="CD688" i="1"/>
  <c r="BM688" i="1" s="1"/>
  <c r="CD689" i="1"/>
  <c r="BM689" i="1" s="1"/>
  <c r="CD690" i="1"/>
  <c r="BM690" i="1" s="1"/>
  <c r="CD691" i="1"/>
  <c r="BM691" i="1" s="1"/>
  <c r="CD692" i="1"/>
  <c r="BM692" i="1" s="1"/>
  <c r="CD693" i="1"/>
  <c r="BM693" i="1" s="1"/>
  <c r="CD694" i="1"/>
  <c r="BM694" i="1" s="1"/>
  <c r="CD695" i="1"/>
  <c r="BM695" i="1" s="1"/>
  <c r="CD696" i="1"/>
  <c r="BM696" i="1" s="1"/>
  <c r="CD697" i="1"/>
  <c r="BM697" i="1" s="1"/>
  <c r="CD698" i="1"/>
  <c r="BM698" i="1" s="1"/>
  <c r="CD699" i="1"/>
  <c r="BM699" i="1" s="1"/>
  <c r="CD700" i="1"/>
  <c r="BM700" i="1" s="1"/>
  <c r="CD701" i="1"/>
  <c r="BM701" i="1" s="1"/>
  <c r="CD702" i="1"/>
  <c r="BM702" i="1" s="1"/>
  <c r="CD703" i="1"/>
  <c r="BM703" i="1" s="1"/>
  <c r="CD704" i="1"/>
  <c r="BM704" i="1" s="1"/>
  <c r="CD705" i="1"/>
  <c r="BM705" i="1" s="1"/>
  <c r="CD706" i="1"/>
  <c r="BM706" i="1" s="1"/>
  <c r="CD707" i="1"/>
  <c r="BM707" i="1" s="1"/>
  <c r="CD708" i="1"/>
  <c r="BM708" i="1" s="1"/>
  <c r="CD709" i="1"/>
  <c r="BM709" i="1" s="1"/>
  <c r="CD710" i="1"/>
  <c r="BM710" i="1" s="1"/>
  <c r="CD711" i="1"/>
  <c r="BM711" i="1" s="1"/>
  <c r="CD712" i="1"/>
  <c r="BM712" i="1" s="1"/>
  <c r="CD713" i="1"/>
  <c r="BM713" i="1" s="1"/>
  <c r="CD714" i="1"/>
  <c r="BM714" i="1" s="1"/>
  <c r="CD715" i="1"/>
  <c r="BM715" i="1" s="1"/>
  <c r="CD716" i="1"/>
  <c r="BM716" i="1" s="1"/>
  <c r="CD717" i="1"/>
  <c r="BM717" i="1" s="1"/>
  <c r="CD718" i="1"/>
  <c r="BM718" i="1" s="1"/>
  <c r="CD719" i="1"/>
  <c r="BM719" i="1" s="1"/>
  <c r="CD720" i="1"/>
  <c r="BM720" i="1" s="1"/>
  <c r="CD721" i="1"/>
  <c r="BM721" i="1" s="1"/>
  <c r="CD722" i="1"/>
  <c r="BM722" i="1" s="1"/>
  <c r="CD723" i="1"/>
  <c r="BM723" i="1" s="1"/>
  <c r="CD724" i="1"/>
  <c r="BM724" i="1" s="1"/>
  <c r="CD725" i="1"/>
  <c r="BM725" i="1" s="1"/>
  <c r="CD726" i="1"/>
  <c r="BM726" i="1" s="1"/>
  <c r="CD727" i="1"/>
  <c r="BM727" i="1" s="1"/>
  <c r="CD728" i="1"/>
  <c r="BM728" i="1" s="1"/>
  <c r="CD729" i="1"/>
  <c r="BM729" i="1" s="1"/>
  <c r="CD730" i="1"/>
  <c r="BM730" i="1" s="1"/>
  <c r="CD731" i="1"/>
  <c r="BM731" i="1" s="1"/>
  <c r="CD732" i="1"/>
  <c r="BM732" i="1" s="1"/>
  <c r="CD733" i="1"/>
  <c r="BM733" i="1" s="1"/>
  <c r="CD734" i="1"/>
  <c r="BM734" i="1" s="1"/>
  <c r="CD735" i="1"/>
  <c r="BM735" i="1" s="1"/>
  <c r="CD736" i="1"/>
  <c r="BM736" i="1" s="1"/>
  <c r="CD737" i="1"/>
  <c r="BM737" i="1" s="1"/>
  <c r="CD738" i="1"/>
  <c r="BM738" i="1" s="1"/>
  <c r="CD739" i="1"/>
  <c r="BM739" i="1" s="1"/>
  <c r="CD740" i="1"/>
  <c r="BM740" i="1" s="1"/>
  <c r="CD741" i="1"/>
  <c r="BM741" i="1" s="1"/>
  <c r="CD742" i="1"/>
  <c r="BM742" i="1" s="1"/>
  <c r="CD743" i="1"/>
  <c r="BM743" i="1" s="1"/>
  <c r="CD744" i="1"/>
  <c r="BM744" i="1" s="1"/>
  <c r="CD745" i="1"/>
  <c r="BM745" i="1" s="1"/>
  <c r="CD746" i="1"/>
  <c r="BM746" i="1" s="1"/>
  <c r="CD747" i="1"/>
  <c r="BM747" i="1" s="1"/>
  <c r="CD748" i="1"/>
  <c r="BM748" i="1" s="1"/>
  <c r="CD749" i="1"/>
  <c r="BM749" i="1" s="1"/>
  <c r="CD750" i="1"/>
  <c r="BM750" i="1" s="1"/>
  <c r="CD751" i="1"/>
  <c r="BM751" i="1" s="1"/>
  <c r="CD752" i="1"/>
  <c r="BM752" i="1" s="1"/>
  <c r="CD753" i="1"/>
  <c r="BM753" i="1" s="1"/>
  <c r="CD754" i="1"/>
  <c r="BM754" i="1" s="1"/>
  <c r="CD755" i="1"/>
  <c r="BM755" i="1" s="1"/>
  <c r="CD756" i="1"/>
  <c r="BM756" i="1" s="1"/>
  <c r="CD757" i="1"/>
  <c r="BM757" i="1" s="1"/>
  <c r="CD758" i="1"/>
  <c r="BM758" i="1" s="1"/>
  <c r="CD759" i="1"/>
  <c r="BM759" i="1" s="1"/>
  <c r="CD760" i="1"/>
  <c r="BM760" i="1" s="1"/>
  <c r="CD761" i="1"/>
  <c r="BM761" i="1" s="1"/>
  <c r="CD762" i="1"/>
  <c r="BM762" i="1" s="1"/>
  <c r="CD763" i="1"/>
  <c r="BM763" i="1" s="1"/>
  <c r="CD764" i="1"/>
  <c r="BM764" i="1" s="1"/>
  <c r="CD765" i="1"/>
  <c r="BM765" i="1" s="1"/>
  <c r="CD766" i="1"/>
  <c r="BM766" i="1" s="1"/>
  <c r="CD767" i="1"/>
  <c r="BM767" i="1" s="1"/>
  <c r="CD768" i="1"/>
  <c r="BM768" i="1" s="1"/>
  <c r="CD769" i="1"/>
  <c r="BM769" i="1" s="1"/>
  <c r="CD770" i="1"/>
  <c r="BM770" i="1" s="1"/>
  <c r="CD771" i="1"/>
  <c r="BM771" i="1" s="1"/>
  <c r="CD772" i="1"/>
  <c r="BM772" i="1" s="1"/>
  <c r="CD773" i="1"/>
  <c r="BM773" i="1" s="1"/>
  <c r="CD774" i="1"/>
  <c r="BM774" i="1" s="1"/>
  <c r="CD775" i="1"/>
  <c r="BM775" i="1" s="1"/>
  <c r="CD776" i="1"/>
  <c r="BM776" i="1" s="1"/>
  <c r="CD777" i="1"/>
  <c r="BM777" i="1" s="1"/>
  <c r="CD778" i="1"/>
  <c r="BM778" i="1" s="1"/>
  <c r="CD779" i="1"/>
  <c r="BM779" i="1" s="1"/>
  <c r="CD780" i="1"/>
  <c r="BM780" i="1" s="1"/>
  <c r="CD781" i="1"/>
  <c r="BM781" i="1" s="1"/>
  <c r="CD782" i="1"/>
  <c r="BM782" i="1" s="1"/>
  <c r="CD783" i="1"/>
  <c r="BM783" i="1" s="1"/>
  <c r="CD784" i="1"/>
  <c r="BM784" i="1" s="1"/>
  <c r="CD785" i="1"/>
  <c r="BM785" i="1" s="1"/>
  <c r="CD786" i="1"/>
  <c r="BM786" i="1" s="1"/>
  <c r="CD787" i="1"/>
  <c r="BM787" i="1" s="1"/>
  <c r="CD788" i="1"/>
  <c r="BM788" i="1" s="1"/>
  <c r="CD789" i="1"/>
  <c r="BM789" i="1" s="1"/>
  <c r="CD790" i="1"/>
  <c r="BM790" i="1" s="1"/>
  <c r="CD791" i="1"/>
  <c r="BM791" i="1" s="1"/>
  <c r="CD792" i="1"/>
  <c r="BM792" i="1" s="1"/>
  <c r="CD793" i="1"/>
  <c r="BM793" i="1" s="1"/>
  <c r="CD794" i="1"/>
  <c r="BM794" i="1" s="1"/>
  <c r="CD795" i="1"/>
  <c r="BM795" i="1" s="1"/>
  <c r="CD796" i="1"/>
  <c r="BM796" i="1" s="1"/>
  <c r="CD797" i="1"/>
  <c r="BM797" i="1" s="1"/>
  <c r="CD798" i="1"/>
  <c r="BM798" i="1" s="1"/>
  <c r="CD799" i="1"/>
  <c r="BM799" i="1" s="1"/>
  <c r="CD800" i="1"/>
  <c r="BM800" i="1" s="1"/>
  <c r="CD801" i="1"/>
  <c r="BM801" i="1" s="1"/>
  <c r="CD802" i="1"/>
  <c r="BM802" i="1" s="1"/>
  <c r="CD803" i="1"/>
  <c r="BM803" i="1" s="1"/>
  <c r="CD804" i="1"/>
  <c r="BM804" i="1" s="1"/>
  <c r="CD805" i="1"/>
  <c r="BM805" i="1" s="1"/>
  <c r="CD806" i="1"/>
  <c r="BM806" i="1" s="1"/>
  <c r="CD807" i="1"/>
  <c r="BM807" i="1" s="1"/>
  <c r="CD808" i="1"/>
  <c r="BM808" i="1" s="1"/>
  <c r="CD809" i="1"/>
  <c r="BM809" i="1" s="1"/>
  <c r="CD810" i="1"/>
  <c r="BM810" i="1" s="1"/>
  <c r="CD811" i="1"/>
  <c r="BM811" i="1" s="1"/>
  <c r="CD812" i="1"/>
  <c r="BM812" i="1" s="1"/>
  <c r="CD813" i="1"/>
  <c r="BM813" i="1" s="1"/>
  <c r="CD814" i="1"/>
  <c r="BM814" i="1" s="1"/>
  <c r="CD815" i="1"/>
  <c r="BM815" i="1" s="1"/>
  <c r="CD816" i="1"/>
  <c r="BM816" i="1" s="1"/>
  <c r="CD817" i="1"/>
  <c r="BM817" i="1" s="1"/>
  <c r="CD818" i="1"/>
  <c r="BM818" i="1" s="1"/>
  <c r="CD819" i="1"/>
  <c r="BM819" i="1" s="1"/>
  <c r="CD820" i="1"/>
  <c r="BM820" i="1" s="1"/>
  <c r="CD821" i="1"/>
  <c r="BM821" i="1" s="1"/>
  <c r="CD822" i="1"/>
  <c r="BM822" i="1" s="1"/>
  <c r="CD823" i="1"/>
  <c r="BM823" i="1" s="1"/>
  <c r="CD824" i="1"/>
  <c r="BM824" i="1" s="1"/>
  <c r="CD825" i="1"/>
  <c r="BM825" i="1" s="1"/>
  <c r="CD826" i="1"/>
  <c r="BM826" i="1" s="1"/>
  <c r="CD827" i="1"/>
  <c r="BM827" i="1" s="1"/>
  <c r="CD828" i="1"/>
  <c r="BM828" i="1" s="1"/>
  <c r="CD829" i="1"/>
  <c r="BM829" i="1" s="1"/>
  <c r="CD830" i="1"/>
  <c r="BM830" i="1" s="1"/>
  <c r="CD831" i="1"/>
  <c r="BM831" i="1" s="1"/>
  <c r="CD832" i="1"/>
  <c r="BM832" i="1" s="1"/>
  <c r="CD833" i="1"/>
  <c r="BM833" i="1" s="1"/>
  <c r="CD834" i="1"/>
  <c r="BM834" i="1" s="1"/>
  <c r="CD835" i="1"/>
  <c r="BM835" i="1" s="1"/>
  <c r="CD836" i="1"/>
  <c r="BM836" i="1" s="1"/>
  <c r="CD837" i="1"/>
  <c r="BM837" i="1" s="1"/>
  <c r="CD838" i="1"/>
  <c r="BM838" i="1" s="1"/>
  <c r="CD839" i="1"/>
  <c r="BM839" i="1" s="1"/>
  <c r="CD840" i="1"/>
  <c r="BM840" i="1" s="1"/>
  <c r="CD841" i="1"/>
  <c r="BM841" i="1" s="1"/>
  <c r="CD842" i="1"/>
  <c r="BM842" i="1" s="1"/>
  <c r="CD843" i="1"/>
  <c r="BM843" i="1" s="1"/>
  <c r="CD844" i="1"/>
  <c r="BM844" i="1" s="1"/>
  <c r="CD845" i="1"/>
  <c r="BM845" i="1" s="1"/>
  <c r="CD846" i="1"/>
  <c r="BM846" i="1" s="1"/>
  <c r="CD847" i="1"/>
  <c r="BM847" i="1" s="1"/>
  <c r="CD848" i="1"/>
  <c r="BM848" i="1" s="1"/>
  <c r="CD849" i="1"/>
  <c r="BM849" i="1" s="1"/>
  <c r="CD850" i="1"/>
  <c r="BM850" i="1" s="1"/>
  <c r="CD851" i="1"/>
  <c r="BM851" i="1" s="1"/>
  <c r="CD852" i="1"/>
  <c r="BM852" i="1" s="1"/>
  <c r="CD853" i="1"/>
  <c r="BM853" i="1" s="1"/>
  <c r="CD854" i="1"/>
  <c r="BM854" i="1" s="1"/>
  <c r="CD855" i="1"/>
  <c r="BM855" i="1" s="1"/>
  <c r="CD856" i="1"/>
  <c r="BM856" i="1" s="1"/>
  <c r="CD857" i="1"/>
  <c r="BM857" i="1" s="1"/>
  <c r="CD858" i="1"/>
  <c r="BM858" i="1" s="1"/>
  <c r="CD859" i="1"/>
  <c r="BM859" i="1" s="1"/>
  <c r="CD860" i="1"/>
  <c r="BM860" i="1" s="1"/>
  <c r="CD861" i="1"/>
  <c r="BM861" i="1" s="1"/>
  <c r="CD862" i="1"/>
  <c r="BM862" i="1" s="1"/>
  <c r="CD863" i="1"/>
  <c r="BM863" i="1" s="1"/>
  <c r="CD864" i="1"/>
  <c r="BM864" i="1" s="1"/>
  <c r="CD865" i="1"/>
  <c r="BM865" i="1" s="1"/>
  <c r="CD866" i="1"/>
  <c r="BM866" i="1" s="1"/>
  <c r="CD867" i="1"/>
  <c r="BM867" i="1" s="1"/>
  <c r="CD868" i="1"/>
  <c r="BM868" i="1" s="1"/>
  <c r="CD869" i="1"/>
  <c r="BM869" i="1" s="1"/>
  <c r="CD870" i="1"/>
  <c r="BM870" i="1" s="1"/>
  <c r="CD871" i="1"/>
  <c r="BM871" i="1" s="1"/>
  <c r="CD872" i="1"/>
  <c r="BM872" i="1" s="1"/>
  <c r="CD873" i="1"/>
  <c r="BM873" i="1" s="1"/>
  <c r="CD874" i="1"/>
  <c r="BM874" i="1" s="1"/>
  <c r="CD875" i="1"/>
  <c r="BM875" i="1" s="1"/>
  <c r="CD876" i="1"/>
  <c r="BM876" i="1" s="1"/>
  <c r="CD877" i="1"/>
  <c r="BM877" i="1" s="1"/>
  <c r="CD878" i="1"/>
  <c r="BM878" i="1" s="1"/>
  <c r="CD879" i="1"/>
  <c r="BM879" i="1" s="1"/>
  <c r="CD880" i="1"/>
  <c r="BM880" i="1" s="1"/>
  <c r="CD881" i="1"/>
  <c r="BM881" i="1" s="1"/>
  <c r="CD882" i="1"/>
  <c r="BM882" i="1" s="1"/>
  <c r="CD883" i="1"/>
  <c r="BM883" i="1" s="1"/>
  <c r="CD884" i="1"/>
  <c r="BM884" i="1" s="1"/>
  <c r="CD885" i="1"/>
  <c r="BM885" i="1" s="1"/>
  <c r="CD886" i="1"/>
  <c r="BM886" i="1" s="1"/>
  <c r="CD887" i="1"/>
  <c r="BM887" i="1" s="1"/>
  <c r="CD888" i="1"/>
  <c r="BM888" i="1" s="1"/>
  <c r="CD889" i="1"/>
  <c r="BM889" i="1" s="1"/>
  <c r="CD890" i="1"/>
  <c r="BM890" i="1" s="1"/>
  <c r="CD891" i="1"/>
  <c r="BM891" i="1" s="1"/>
  <c r="CD892" i="1"/>
  <c r="BM892" i="1" s="1"/>
  <c r="CD893" i="1"/>
  <c r="BM893" i="1" s="1"/>
  <c r="CD894" i="1"/>
  <c r="BM894" i="1" s="1"/>
  <c r="CD895" i="1"/>
  <c r="BM895" i="1" s="1"/>
  <c r="CD896" i="1"/>
  <c r="BM896" i="1" s="1"/>
  <c r="CD897" i="1"/>
  <c r="BM897" i="1" s="1"/>
  <c r="CD898" i="1"/>
  <c r="BM898" i="1" s="1"/>
  <c r="CD899" i="1"/>
  <c r="BM899" i="1" s="1"/>
  <c r="CD900" i="1"/>
  <c r="BM900" i="1" s="1"/>
  <c r="CD901" i="1"/>
  <c r="BM901" i="1" s="1"/>
  <c r="CD902" i="1"/>
  <c r="BM902" i="1" s="1"/>
  <c r="CD903" i="1"/>
  <c r="BM903" i="1" s="1"/>
  <c r="CD904" i="1"/>
  <c r="BM904" i="1" s="1"/>
  <c r="CD905" i="1"/>
  <c r="BM905" i="1" s="1"/>
  <c r="CD906" i="1"/>
  <c r="BM906" i="1" s="1"/>
  <c r="CD907" i="1"/>
  <c r="BM907" i="1" s="1"/>
  <c r="CD908" i="1"/>
  <c r="BM908" i="1" s="1"/>
  <c r="CD909" i="1"/>
  <c r="BM909" i="1" s="1"/>
  <c r="CD910" i="1"/>
  <c r="BM910" i="1" s="1"/>
  <c r="CD911" i="1"/>
  <c r="BM911" i="1" s="1"/>
  <c r="CD912" i="1"/>
  <c r="BM912" i="1" s="1"/>
  <c r="CD913" i="1"/>
  <c r="BM913" i="1" s="1"/>
  <c r="CD914" i="1"/>
  <c r="BM914" i="1" s="1"/>
  <c r="CD915" i="1"/>
  <c r="BM915" i="1" s="1"/>
  <c r="CD916" i="1"/>
  <c r="BM916" i="1" s="1"/>
  <c r="CD917" i="1"/>
  <c r="BM917" i="1" s="1"/>
  <c r="CD918" i="1"/>
  <c r="BM918" i="1" s="1"/>
  <c r="CD919" i="1"/>
  <c r="BM919" i="1" s="1"/>
  <c r="CD920" i="1"/>
  <c r="BM920" i="1" s="1"/>
  <c r="CD921" i="1"/>
  <c r="BM921" i="1" s="1"/>
  <c r="CD922" i="1"/>
  <c r="BM922" i="1" s="1"/>
  <c r="CD923" i="1"/>
  <c r="BM923" i="1" s="1"/>
  <c r="CD924" i="1"/>
  <c r="BM924" i="1" s="1"/>
  <c r="CD925" i="1"/>
  <c r="BM925" i="1" s="1"/>
  <c r="CD926" i="1"/>
  <c r="BM926" i="1" s="1"/>
  <c r="CD927" i="1"/>
  <c r="BM927" i="1" s="1"/>
  <c r="CD928" i="1"/>
  <c r="BM928" i="1" s="1"/>
  <c r="CD929" i="1"/>
  <c r="BM929" i="1" s="1"/>
  <c r="CD930" i="1"/>
  <c r="BM930" i="1" s="1"/>
  <c r="CD931" i="1"/>
  <c r="BM931" i="1" s="1"/>
  <c r="CD932" i="1"/>
  <c r="BM932" i="1" s="1"/>
  <c r="CD933" i="1"/>
  <c r="BM933" i="1" s="1"/>
  <c r="CD934" i="1"/>
  <c r="BM934" i="1" s="1"/>
  <c r="CD935" i="1"/>
  <c r="BM935" i="1" s="1"/>
  <c r="CD936" i="1"/>
  <c r="BM936" i="1" s="1"/>
  <c r="CD937" i="1"/>
  <c r="BM937" i="1" s="1"/>
  <c r="CD938" i="1"/>
  <c r="BM938" i="1" s="1"/>
  <c r="CD939" i="1"/>
  <c r="BM939" i="1" s="1"/>
  <c r="CD940" i="1"/>
  <c r="BM940" i="1" s="1"/>
  <c r="CD941" i="1"/>
  <c r="BM941" i="1" s="1"/>
  <c r="CD942" i="1"/>
  <c r="BM942" i="1" s="1"/>
  <c r="CD943" i="1"/>
  <c r="BM943" i="1" s="1"/>
  <c r="CD944" i="1"/>
  <c r="BM944" i="1" s="1"/>
  <c r="CD945" i="1"/>
  <c r="BM945" i="1" s="1"/>
  <c r="CD946" i="1"/>
  <c r="BM946" i="1" s="1"/>
  <c r="CD947" i="1"/>
  <c r="BM947" i="1" s="1"/>
  <c r="CD948" i="1"/>
  <c r="BM948" i="1" s="1"/>
  <c r="CD949" i="1"/>
  <c r="BM949" i="1" s="1"/>
  <c r="CD950" i="1"/>
  <c r="BM950" i="1" s="1"/>
  <c r="CD951" i="1"/>
  <c r="BM951" i="1" s="1"/>
  <c r="CD952" i="1"/>
  <c r="BM952" i="1" s="1"/>
  <c r="CD953" i="1"/>
  <c r="BM953" i="1" s="1"/>
  <c r="CD954" i="1"/>
  <c r="BM954" i="1" s="1"/>
  <c r="CD955" i="1"/>
  <c r="BM955" i="1" s="1"/>
  <c r="CD956" i="1"/>
  <c r="BM956" i="1" s="1"/>
  <c r="CD957" i="1"/>
  <c r="BM957" i="1" s="1"/>
  <c r="CD958" i="1"/>
  <c r="BM958" i="1" s="1"/>
  <c r="CD959" i="1"/>
  <c r="BM959" i="1" s="1"/>
  <c r="CD960" i="1"/>
  <c r="BM960" i="1" s="1"/>
  <c r="CD961" i="1"/>
  <c r="BM961" i="1" s="1"/>
  <c r="CD962" i="1"/>
  <c r="BM962" i="1" s="1"/>
  <c r="CD963" i="1"/>
  <c r="BM963" i="1" s="1"/>
  <c r="CD964" i="1"/>
  <c r="BM964" i="1" s="1"/>
  <c r="CD965" i="1"/>
  <c r="BM965" i="1" s="1"/>
  <c r="CD966" i="1"/>
  <c r="BM966" i="1" s="1"/>
  <c r="CD967" i="1"/>
  <c r="BM967" i="1" s="1"/>
  <c r="CD968" i="1"/>
  <c r="BM968" i="1" s="1"/>
  <c r="CD969" i="1"/>
  <c r="BM969" i="1" s="1"/>
  <c r="CD970" i="1"/>
  <c r="BM970" i="1" s="1"/>
  <c r="CD971" i="1"/>
  <c r="BM971" i="1" s="1"/>
  <c r="CD972" i="1"/>
  <c r="BM972" i="1" s="1"/>
  <c r="CD973" i="1"/>
  <c r="BM973" i="1" s="1"/>
  <c r="CD974" i="1"/>
  <c r="BM974" i="1" s="1"/>
  <c r="CD975" i="1"/>
  <c r="BM975" i="1" s="1"/>
  <c r="CD976" i="1"/>
  <c r="BM976" i="1" s="1"/>
  <c r="CD977" i="1"/>
  <c r="BM977" i="1" s="1"/>
  <c r="CD978" i="1"/>
  <c r="BM978" i="1" s="1"/>
  <c r="CD979" i="1"/>
  <c r="BM979" i="1" s="1"/>
  <c r="CD980" i="1"/>
  <c r="BM980" i="1" s="1"/>
  <c r="CD981" i="1"/>
  <c r="BM981" i="1" s="1"/>
  <c r="CD982" i="1"/>
  <c r="BM982" i="1" s="1"/>
  <c r="CD983" i="1"/>
  <c r="BM983" i="1" s="1"/>
  <c r="CD984" i="1"/>
  <c r="BM984" i="1" s="1"/>
  <c r="CD985" i="1"/>
  <c r="BM985" i="1" s="1"/>
  <c r="CD986" i="1"/>
  <c r="BM986" i="1" s="1"/>
  <c r="CD987" i="1"/>
  <c r="BM987" i="1" s="1"/>
  <c r="CD988" i="1"/>
  <c r="BM988" i="1" s="1"/>
  <c r="CD989" i="1"/>
  <c r="BM989" i="1" s="1"/>
  <c r="CD990" i="1"/>
  <c r="BM990" i="1" s="1"/>
  <c r="CD991" i="1"/>
  <c r="BM991" i="1" s="1"/>
  <c r="CD992" i="1"/>
  <c r="BM992" i="1" s="1"/>
  <c r="CD993" i="1"/>
  <c r="BM993" i="1" s="1"/>
  <c r="CD994" i="1"/>
  <c r="BM994" i="1" s="1"/>
  <c r="CD995" i="1"/>
  <c r="BM995" i="1" s="1"/>
  <c r="CD996" i="1"/>
  <c r="BM996" i="1" s="1"/>
  <c r="CD997" i="1"/>
  <c r="BM997" i="1" s="1"/>
  <c r="CD998" i="1"/>
  <c r="BM998" i="1" s="1"/>
  <c r="CD999" i="1"/>
  <c r="BM999" i="1" s="1"/>
  <c r="CD1000" i="1"/>
  <c r="BM1000" i="1" s="1"/>
  <c r="CD1001" i="1"/>
  <c r="BM1001" i="1" s="1"/>
  <c r="CD1002" i="1"/>
  <c r="BM1002" i="1" s="1"/>
  <c r="CD1003" i="1"/>
  <c r="BM1003" i="1" s="1"/>
  <c r="CD1004" i="1"/>
  <c r="BM1004" i="1" s="1"/>
  <c r="CD1005" i="1"/>
  <c r="BM1005" i="1" s="1"/>
  <c r="CD1006" i="1"/>
  <c r="BM1006" i="1" s="1"/>
  <c r="CD1007" i="1"/>
  <c r="BM1007" i="1" s="1"/>
  <c r="CD1008" i="1"/>
  <c r="BM1008" i="1" s="1"/>
  <c r="CD1009" i="1"/>
  <c r="BM1009" i="1" s="1"/>
  <c r="CD1010" i="1"/>
  <c r="BM1010" i="1" s="1"/>
  <c r="CD1011" i="1"/>
  <c r="BM1011" i="1" s="1"/>
  <c r="CD1012" i="1"/>
  <c r="BM1012" i="1" s="1"/>
  <c r="CD1013" i="1"/>
  <c r="BM1013" i="1" s="1"/>
  <c r="CD1014" i="1"/>
  <c r="BM1014" i="1" s="1"/>
  <c r="CD1015" i="1"/>
  <c r="BM1015" i="1" s="1"/>
  <c r="CD1016" i="1"/>
  <c r="BM1016" i="1" s="1"/>
  <c r="CD1017" i="1"/>
  <c r="BM1017" i="1" s="1"/>
  <c r="CD1018" i="1"/>
  <c r="BM1018" i="1" s="1"/>
  <c r="CD1019" i="1"/>
  <c r="BM1019" i="1" s="1"/>
  <c r="CD1020" i="1"/>
  <c r="BM1020" i="1" s="1"/>
  <c r="CD1021" i="1"/>
  <c r="BM1021" i="1" s="1"/>
  <c r="CD1022" i="1"/>
  <c r="BM1022" i="1" s="1"/>
  <c r="CD1023" i="1"/>
  <c r="BM1023" i="1" s="1"/>
  <c r="CD1024" i="1"/>
  <c r="BM1024" i="1" s="1"/>
  <c r="CD24" i="1"/>
  <c r="BM24" i="1" s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L202" i="1"/>
  <c r="BL203" i="1"/>
  <c r="BL204" i="1"/>
  <c r="BL205" i="1"/>
  <c r="BL206" i="1"/>
  <c r="BL207" i="1"/>
  <c r="BL208" i="1"/>
  <c r="BL209" i="1"/>
  <c r="BL210" i="1"/>
  <c r="BL211" i="1"/>
  <c r="BL212" i="1"/>
  <c r="BL213" i="1"/>
  <c r="BL214" i="1"/>
  <c r="BL215" i="1"/>
  <c r="BL216" i="1"/>
  <c r="BL217" i="1"/>
  <c r="BL218" i="1"/>
  <c r="BL219" i="1"/>
  <c r="BL220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L234" i="1"/>
  <c r="BL235" i="1"/>
  <c r="BL236" i="1"/>
  <c r="BL237" i="1"/>
  <c r="BL238" i="1"/>
  <c r="BL239" i="1"/>
  <c r="BL240" i="1"/>
  <c r="BL241" i="1"/>
  <c r="BL242" i="1"/>
  <c r="BL243" i="1"/>
  <c r="BL244" i="1"/>
  <c r="BL245" i="1"/>
  <c r="BL246" i="1"/>
  <c r="BL247" i="1"/>
  <c r="BL248" i="1"/>
  <c r="BL249" i="1"/>
  <c r="BL250" i="1"/>
  <c r="BL251" i="1"/>
  <c r="BL252" i="1"/>
  <c r="BL253" i="1"/>
  <c r="BL254" i="1"/>
  <c r="BL255" i="1"/>
  <c r="BL256" i="1"/>
  <c r="BL257" i="1"/>
  <c r="BL258" i="1"/>
  <c r="BL259" i="1"/>
  <c r="BL260" i="1"/>
  <c r="BL261" i="1"/>
  <c r="BL262" i="1"/>
  <c r="BL263" i="1"/>
  <c r="BL264" i="1"/>
  <c r="BL265" i="1"/>
  <c r="BL266" i="1"/>
  <c r="BL267" i="1"/>
  <c r="BL268" i="1"/>
  <c r="BL269" i="1"/>
  <c r="BL270" i="1"/>
  <c r="BL271" i="1"/>
  <c r="BL272" i="1"/>
  <c r="BL273" i="1"/>
  <c r="BL274" i="1"/>
  <c r="BL275" i="1"/>
  <c r="BL276" i="1"/>
  <c r="BL277" i="1"/>
  <c r="BL278" i="1"/>
  <c r="BL279" i="1"/>
  <c r="BL280" i="1"/>
  <c r="BL281" i="1"/>
  <c r="BL282" i="1"/>
  <c r="BL283" i="1"/>
  <c r="BL284" i="1"/>
  <c r="BL285" i="1"/>
  <c r="BL286" i="1"/>
  <c r="BL287" i="1"/>
  <c r="BL288" i="1"/>
  <c r="BL289" i="1"/>
  <c r="BL290" i="1"/>
  <c r="BL291" i="1"/>
  <c r="BL292" i="1"/>
  <c r="BL293" i="1"/>
  <c r="BL294" i="1"/>
  <c r="BL295" i="1"/>
  <c r="BL296" i="1"/>
  <c r="BL297" i="1"/>
  <c r="BL298" i="1"/>
  <c r="BL299" i="1"/>
  <c r="BL300" i="1"/>
  <c r="BL301" i="1"/>
  <c r="BL302" i="1"/>
  <c r="BL303" i="1"/>
  <c r="BL304" i="1"/>
  <c r="BL305" i="1"/>
  <c r="BL306" i="1"/>
  <c r="BL307" i="1"/>
  <c r="BL308" i="1"/>
  <c r="BL309" i="1"/>
  <c r="BL310" i="1"/>
  <c r="BL311" i="1"/>
  <c r="BL312" i="1"/>
  <c r="BL313" i="1"/>
  <c r="BL314" i="1"/>
  <c r="BL315" i="1"/>
  <c r="BL316" i="1"/>
  <c r="BL317" i="1"/>
  <c r="BL318" i="1"/>
  <c r="BL319" i="1"/>
  <c r="BL320" i="1"/>
  <c r="BL321" i="1"/>
  <c r="BL322" i="1"/>
  <c r="BL323" i="1"/>
  <c r="BL324" i="1"/>
  <c r="BL325" i="1"/>
  <c r="BL326" i="1"/>
  <c r="BL327" i="1"/>
  <c r="BL328" i="1"/>
  <c r="BL329" i="1"/>
  <c r="BL330" i="1"/>
  <c r="BL331" i="1"/>
  <c r="BL332" i="1"/>
  <c r="BL333" i="1"/>
  <c r="BL334" i="1"/>
  <c r="BL335" i="1"/>
  <c r="BL336" i="1"/>
  <c r="BL337" i="1"/>
  <c r="BL338" i="1"/>
  <c r="BL339" i="1"/>
  <c r="BL340" i="1"/>
  <c r="BL341" i="1"/>
  <c r="BL342" i="1"/>
  <c r="BL343" i="1"/>
  <c r="BL344" i="1"/>
  <c r="BL345" i="1"/>
  <c r="BL346" i="1"/>
  <c r="BL347" i="1"/>
  <c r="BL348" i="1"/>
  <c r="BL349" i="1"/>
  <c r="BL350" i="1"/>
  <c r="BL351" i="1"/>
  <c r="BL352" i="1"/>
  <c r="BL353" i="1"/>
  <c r="BL354" i="1"/>
  <c r="BL355" i="1"/>
  <c r="BL356" i="1"/>
  <c r="BL357" i="1"/>
  <c r="BL358" i="1"/>
  <c r="BL359" i="1"/>
  <c r="BL360" i="1"/>
  <c r="BL361" i="1"/>
  <c r="BL362" i="1"/>
  <c r="BL363" i="1"/>
  <c r="BL364" i="1"/>
  <c r="BL365" i="1"/>
  <c r="BL366" i="1"/>
  <c r="BL367" i="1"/>
  <c r="BL368" i="1"/>
  <c r="BL369" i="1"/>
  <c r="BL370" i="1"/>
  <c r="BL371" i="1"/>
  <c r="BL372" i="1"/>
  <c r="BL373" i="1"/>
  <c r="BL374" i="1"/>
  <c r="BL375" i="1"/>
  <c r="BL376" i="1"/>
  <c r="BL377" i="1"/>
  <c r="BL378" i="1"/>
  <c r="BL379" i="1"/>
  <c r="BL380" i="1"/>
  <c r="BL381" i="1"/>
  <c r="BL382" i="1"/>
  <c r="BL383" i="1"/>
  <c r="BL384" i="1"/>
  <c r="BL385" i="1"/>
  <c r="BL386" i="1"/>
  <c r="BL387" i="1"/>
  <c r="BL388" i="1"/>
  <c r="BL389" i="1"/>
  <c r="BL390" i="1"/>
  <c r="BL391" i="1"/>
  <c r="BL392" i="1"/>
  <c r="BL393" i="1"/>
  <c r="BL394" i="1"/>
  <c r="BL395" i="1"/>
  <c r="BL396" i="1"/>
  <c r="BL397" i="1"/>
  <c r="BL398" i="1"/>
  <c r="BL399" i="1"/>
  <c r="BL400" i="1"/>
  <c r="BL401" i="1"/>
  <c r="BL402" i="1"/>
  <c r="BL403" i="1"/>
  <c r="BL404" i="1"/>
  <c r="BL405" i="1"/>
  <c r="BL406" i="1"/>
  <c r="BL407" i="1"/>
  <c r="BL408" i="1"/>
  <c r="BL409" i="1"/>
  <c r="BL410" i="1"/>
  <c r="BL411" i="1"/>
  <c r="BL412" i="1"/>
  <c r="BL413" i="1"/>
  <c r="BL414" i="1"/>
  <c r="BL415" i="1"/>
  <c r="BL416" i="1"/>
  <c r="BL417" i="1"/>
  <c r="BL418" i="1"/>
  <c r="BL419" i="1"/>
  <c r="BL420" i="1"/>
  <c r="BL421" i="1"/>
  <c r="BL422" i="1"/>
  <c r="BL423" i="1"/>
  <c r="BL424" i="1"/>
  <c r="BL425" i="1"/>
  <c r="BL426" i="1"/>
  <c r="BL427" i="1"/>
  <c r="BL428" i="1"/>
  <c r="BL429" i="1"/>
  <c r="BL430" i="1"/>
  <c r="BL431" i="1"/>
  <c r="BL432" i="1"/>
  <c r="BL433" i="1"/>
  <c r="BL434" i="1"/>
  <c r="BL435" i="1"/>
  <c r="BL436" i="1"/>
  <c r="BL437" i="1"/>
  <c r="BL438" i="1"/>
  <c r="BL439" i="1"/>
  <c r="BL440" i="1"/>
  <c r="BL441" i="1"/>
  <c r="BL442" i="1"/>
  <c r="BL443" i="1"/>
  <c r="BL444" i="1"/>
  <c r="BL445" i="1"/>
  <c r="BL446" i="1"/>
  <c r="BL447" i="1"/>
  <c r="BL448" i="1"/>
  <c r="BL449" i="1"/>
  <c r="BL450" i="1"/>
  <c r="BL451" i="1"/>
  <c r="BL452" i="1"/>
  <c r="BL453" i="1"/>
  <c r="BL454" i="1"/>
  <c r="BL455" i="1"/>
  <c r="BL456" i="1"/>
  <c r="BL457" i="1"/>
  <c r="BL458" i="1"/>
  <c r="BL459" i="1"/>
  <c r="BL460" i="1"/>
  <c r="BL461" i="1"/>
  <c r="BL462" i="1"/>
  <c r="BL463" i="1"/>
  <c r="BL464" i="1"/>
  <c r="BL465" i="1"/>
  <c r="BL466" i="1"/>
  <c r="BL467" i="1"/>
  <c r="BL468" i="1"/>
  <c r="BL469" i="1"/>
  <c r="BL470" i="1"/>
  <c r="BL471" i="1"/>
  <c r="BL472" i="1"/>
  <c r="BL473" i="1"/>
  <c r="BL474" i="1"/>
  <c r="BL475" i="1"/>
  <c r="BL476" i="1"/>
  <c r="BL477" i="1"/>
  <c r="BL478" i="1"/>
  <c r="BL479" i="1"/>
  <c r="BL480" i="1"/>
  <c r="BL481" i="1"/>
  <c r="BL482" i="1"/>
  <c r="BL483" i="1"/>
  <c r="BL484" i="1"/>
  <c r="BL485" i="1"/>
  <c r="BL486" i="1"/>
  <c r="BL487" i="1"/>
  <c r="BL488" i="1"/>
  <c r="BL489" i="1"/>
  <c r="BL490" i="1"/>
  <c r="BL491" i="1"/>
  <c r="BL492" i="1"/>
  <c r="BL493" i="1"/>
  <c r="BL494" i="1"/>
  <c r="BL495" i="1"/>
  <c r="BL496" i="1"/>
  <c r="BL497" i="1"/>
  <c r="BL498" i="1"/>
  <c r="BL499" i="1"/>
  <c r="BL500" i="1"/>
  <c r="BL501" i="1"/>
  <c r="BL502" i="1"/>
  <c r="BL503" i="1"/>
  <c r="BL504" i="1"/>
  <c r="BL505" i="1"/>
  <c r="BL506" i="1"/>
  <c r="BL507" i="1"/>
  <c r="BL508" i="1"/>
  <c r="BL509" i="1"/>
  <c r="BL510" i="1"/>
  <c r="BL511" i="1"/>
  <c r="BL512" i="1"/>
  <c r="BL513" i="1"/>
  <c r="BL514" i="1"/>
  <c r="BL515" i="1"/>
  <c r="BL516" i="1"/>
  <c r="BL517" i="1"/>
  <c r="BL518" i="1"/>
  <c r="BL519" i="1"/>
  <c r="BL520" i="1"/>
  <c r="BL521" i="1"/>
  <c r="BL522" i="1"/>
  <c r="BL523" i="1"/>
  <c r="BL524" i="1"/>
  <c r="BL525" i="1"/>
  <c r="BL526" i="1"/>
  <c r="BL527" i="1"/>
  <c r="BL528" i="1"/>
  <c r="BL529" i="1"/>
  <c r="BL530" i="1"/>
  <c r="BL531" i="1"/>
  <c r="BL532" i="1"/>
  <c r="BL533" i="1"/>
  <c r="BL534" i="1"/>
  <c r="BL535" i="1"/>
  <c r="BL536" i="1"/>
  <c r="BL537" i="1"/>
  <c r="BL538" i="1"/>
  <c r="BL539" i="1"/>
  <c r="BL540" i="1"/>
  <c r="BL541" i="1"/>
  <c r="BL542" i="1"/>
  <c r="BL543" i="1"/>
  <c r="BL544" i="1"/>
  <c r="BL545" i="1"/>
  <c r="BL546" i="1"/>
  <c r="BL547" i="1"/>
  <c r="BL548" i="1"/>
  <c r="BL549" i="1"/>
  <c r="BL550" i="1"/>
  <c r="BL551" i="1"/>
  <c r="BL552" i="1"/>
  <c r="BL553" i="1"/>
  <c r="BL554" i="1"/>
  <c r="BL555" i="1"/>
  <c r="BL556" i="1"/>
  <c r="BL557" i="1"/>
  <c r="BL558" i="1"/>
  <c r="BL559" i="1"/>
  <c r="BL560" i="1"/>
  <c r="BL561" i="1"/>
  <c r="BL562" i="1"/>
  <c r="BL563" i="1"/>
  <c r="BL564" i="1"/>
  <c r="BL565" i="1"/>
  <c r="BL566" i="1"/>
  <c r="BL567" i="1"/>
  <c r="BL568" i="1"/>
  <c r="BL569" i="1"/>
  <c r="BL570" i="1"/>
  <c r="BL571" i="1"/>
  <c r="BL572" i="1"/>
  <c r="BL573" i="1"/>
  <c r="BL574" i="1"/>
  <c r="BL575" i="1"/>
  <c r="BL576" i="1"/>
  <c r="BL577" i="1"/>
  <c r="BL578" i="1"/>
  <c r="BL579" i="1"/>
  <c r="BL580" i="1"/>
  <c r="BL581" i="1"/>
  <c r="BL582" i="1"/>
  <c r="BL583" i="1"/>
  <c r="BL584" i="1"/>
  <c r="BL585" i="1"/>
  <c r="BL586" i="1"/>
  <c r="BL587" i="1"/>
  <c r="BL588" i="1"/>
  <c r="BL589" i="1"/>
  <c r="BL590" i="1"/>
  <c r="BL591" i="1"/>
  <c r="BL592" i="1"/>
  <c r="BL593" i="1"/>
  <c r="BL594" i="1"/>
  <c r="BL595" i="1"/>
  <c r="BL596" i="1"/>
  <c r="BL597" i="1"/>
  <c r="BL598" i="1"/>
  <c r="BL599" i="1"/>
  <c r="BL600" i="1"/>
  <c r="BL601" i="1"/>
  <c r="BL602" i="1"/>
  <c r="BL603" i="1"/>
  <c r="BL604" i="1"/>
  <c r="BL605" i="1"/>
  <c r="BL606" i="1"/>
  <c r="BL607" i="1"/>
  <c r="BL608" i="1"/>
  <c r="BL609" i="1"/>
  <c r="BL610" i="1"/>
  <c r="BL611" i="1"/>
  <c r="BL612" i="1"/>
  <c r="BL613" i="1"/>
  <c r="BL614" i="1"/>
  <c r="BL615" i="1"/>
  <c r="BL616" i="1"/>
  <c r="BL617" i="1"/>
  <c r="BL618" i="1"/>
  <c r="BL619" i="1"/>
  <c r="BL620" i="1"/>
  <c r="BL621" i="1"/>
  <c r="BL622" i="1"/>
  <c r="BL623" i="1"/>
  <c r="BL624" i="1"/>
  <c r="BL625" i="1"/>
  <c r="BL626" i="1"/>
  <c r="BL627" i="1"/>
  <c r="BL628" i="1"/>
  <c r="BL629" i="1"/>
  <c r="BL630" i="1"/>
  <c r="BL631" i="1"/>
  <c r="BL632" i="1"/>
  <c r="BL633" i="1"/>
  <c r="BL634" i="1"/>
  <c r="BL635" i="1"/>
  <c r="BL636" i="1"/>
  <c r="BL637" i="1"/>
  <c r="BL638" i="1"/>
  <c r="BL639" i="1"/>
  <c r="BL640" i="1"/>
  <c r="BL641" i="1"/>
  <c r="BL642" i="1"/>
  <c r="BL643" i="1"/>
  <c r="BL644" i="1"/>
  <c r="BL645" i="1"/>
  <c r="BL646" i="1"/>
  <c r="BL647" i="1"/>
  <c r="BL648" i="1"/>
  <c r="BL649" i="1"/>
  <c r="BL650" i="1"/>
  <c r="BL651" i="1"/>
  <c r="BL652" i="1"/>
  <c r="BL653" i="1"/>
  <c r="BL654" i="1"/>
  <c r="BL655" i="1"/>
  <c r="BL656" i="1"/>
  <c r="BL657" i="1"/>
  <c r="BL658" i="1"/>
  <c r="BL659" i="1"/>
  <c r="BL660" i="1"/>
  <c r="BL661" i="1"/>
  <c r="BL662" i="1"/>
  <c r="BL663" i="1"/>
  <c r="BL664" i="1"/>
  <c r="BL665" i="1"/>
  <c r="BL666" i="1"/>
  <c r="BL667" i="1"/>
  <c r="BL668" i="1"/>
  <c r="BL669" i="1"/>
  <c r="BL670" i="1"/>
  <c r="BL671" i="1"/>
  <c r="BL672" i="1"/>
  <c r="BL673" i="1"/>
  <c r="BL674" i="1"/>
  <c r="BL675" i="1"/>
  <c r="BL676" i="1"/>
  <c r="BL677" i="1"/>
  <c r="BL678" i="1"/>
  <c r="BL679" i="1"/>
  <c r="BL680" i="1"/>
  <c r="BL681" i="1"/>
  <c r="BL682" i="1"/>
  <c r="BL683" i="1"/>
  <c r="BL684" i="1"/>
  <c r="BL685" i="1"/>
  <c r="BL686" i="1"/>
  <c r="BL687" i="1"/>
  <c r="BL688" i="1"/>
  <c r="BL689" i="1"/>
  <c r="BL690" i="1"/>
  <c r="BL691" i="1"/>
  <c r="BL692" i="1"/>
  <c r="BL693" i="1"/>
  <c r="BL694" i="1"/>
  <c r="BL695" i="1"/>
  <c r="BL696" i="1"/>
  <c r="BL697" i="1"/>
  <c r="BL698" i="1"/>
  <c r="BL699" i="1"/>
  <c r="BL700" i="1"/>
  <c r="BL701" i="1"/>
  <c r="BL702" i="1"/>
  <c r="BL703" i="1"/>
  <c r="BL704" i="1"/>
  <c r="BL705" i="1"/>
  <c r="BL706" i="1"/>
  <c r="BL707" i="1"/>
  <c r="BL708" i="1"/>
  <c r="BL709" i="1"/>
  <c r="BL710" i="1"/>
  <c r="BL711" i="1"/>
  <c r="BL712" i="1"/>
  <c r="BL713" i="1"/>
  <c r="BL714" i="1"/>
  <c r="BL715" i="1"/>
  <c r="BL716" i="1"/>
  <c r="BL717" i="1"/>
  <c r="BL718" i="1"/>
  <c r="BL719" i="1"/>
  <c r="BL720" i="1"/>
  <c r="BL721" i="1"/>
  <c r="BL722" i="1"/>
  <c r="BL723" i="1"/>
  <c r="BL724" i="1"/>
  <c r="BL725" i="1"/>
  <c r="BL726" i="1"/>
  <c r="BL727" i="1"/>
  <c r="BL728" i="1"/>
  <c r="BL729" i="1"/>
  <c r="BL730" i="1"/>
  <c r="BL731" i="1"/>
  <c r="BL732" i="1"/>
  <c r="BL733" i="1"/>
  <c r="BL734" i="1"/>
  <c r="BL735" i="1"/>
  <c r="BL736" i="1"/>
  <c r="BL737" i="1"/>
  <c r="BL738" i="1"/>
  <c r="BL739" i="1"/>
  <c r="BL740" i="1"/>
  <c r="BL741" i="1"/>
  <c r="BL742" i="1"/>
  <c r="BL743" i="1"/>
  <c r="BL744" i="1"/>
  <c r="BL745" i="1"/>
  <c r="BL746" i="1"/>
  <c r="BL747" i="1"/>
  <c r="BL748" i="1"/>
  <c r="BL749" i="1"/>
  <c r="BL750" i="1"/>
  <c r="BL751" i="1"/>
  <c r="BL752" i="1"/>
  <c r="BL753" i="1"/>
  <c r="BL754" i="1"/>
  <c r="BL755" i="1"/>
  <c r="BL756" i="1"/>
  <c r="BL757" i="1"/>
  <c r="BL758" i="1"/>
  <c r="BL759" i="1"/>
  <c r="BL760" i="1"/>
  <c r="BL761" i="1"/>
  <c r="BL762" i="1"/>
  <c r="BL763" i="1"/>
  <c r="BL764" i="1"/>
  <c r="BL765" i="1"/>
  <c r="BL766" i="1"/>
  <c r="BL767" i="1"/>
  <c r="BL768" i="1"/>
  <c r="BL769" i="1"/>
  <c r="BL770" i="1"/>
  <c r="BL771" i="1"/>
  <c r="BL772" i="1"/>
  <c r="BL773" i="1"/>
  <c r="BL774" i="1"/>
  <c r="BL775" i="1"/>
  <c r="BL776" i="1"/>
  <c r="BL777" i="1"/>
  <c r="BL778" i="1"/>
  <c r="BL779" i="1"/>
  <c r="BL780" i="1"/>
  <c r="BL781" i="1"/>
  <c r="BL782" i="1"/>
  <c r="BL783" i="1"/>
  <c r="BL784" i="1"/>
  <c r="BL785" i="1"/>
  <c r="BL786" i="1"/>
  <c r="BL787" i="1"/>
  <c r="BL788" i="1"/>
  <c r="BL789" i="1"/>
  <c r="BL790" i="1"/>
  <c r="BL791" i="1"/>
  <c r="BL792" i="1"/>
  <c r="BL793" i="1"/>
  <c r="BL794" i="1"/>
  <c r="BL795" i="1"/>
  <c r="BL796" i="1"/>
  <c r="BL797" i="1"/>
  <c r="BL798" i="1"/>
  <c r="BL799" i="1"/>
  <c r="BL800" i="1"/>
  <c r="BL801" i="1"/>
  <c r="BL802" i="1"/>
  <c r="BL803" i="1"/>
  <c r="BL804" i="1"/>
  <c r="BL805" i="1"/>
  <c r="BL806" i="1"/>
  <c r="BL807" i="1"/>
  <c r="BL808" i="1"/>
  <c r="BL809" i="1"/>
  <c r="BL810" i="1"/>
  <c r="BL811" i="1"/>
  <c r="BL812" i="1"/>
  <c r="BL813" i="1"/>
  <c r="BL814" i="1"/>
  <c r="BL815" i="1"/>
  <c r="BL816" i="1"/>
  <c r="BL817" i="1"/>
  <c r="BL818" i="1"/>
  <c r="BL819" i="1"/>
  <c r="BL820" i="1"/>
  <c r="BL821" i="1"/>
  <c r="BL822" i="1"/>
  <c r="BL823" i="1"/>
  <c r="BL824" i="1"/>
  <c r="BL825" i="1"/>
  <c r="BL826" i="1"/>
  <c r="BL827" i="1"/>
  <c r="BL828" i="1"/>
  <c r="BL829" i="1"/>
  <c r="BL830" i="1"/>
  <c r="BL831" i="1"/>
  <c r="BL832" i="1"/>
  <c r="BL833" i="1"/>
  <c r="BL834" i="1"/>
  <c r="BL835" i="1"/>
  <c r="BL836" i="1"/>
  <c r="BL837" i="1"/>
  <c r="BL838" i="1"/>
  <c r="BL839" i="1"/>
  <c r="BL840" i="1"/>
  <c r="BL841" i="1"/>
  <c r="BL842" i="1"/>
  <c r="BL843" i="1"/>
  <c r="BL844" i="1"/>
  <c r="BL845" i="1"/>
  <c r="BL846" i="1"/>
  <c r="BL847" i="1"/>
  <c r="BL848" i="1"/>
  <c r="BL849" i="1"/>
  <c r="BL850" i="1"/>
  <c r="BL851" i="1"/>
  <c r="BL852" i="1"/>
  <c r="BL853" i="1"/>
  <c r="BL854" i="1"/>
  <c r="BL855" i="1"/>
  <c r="BL856" i="1"/>
  <c r="BL857" i="1"/>
  <c r="BL858" i="1"/>
  <c r="BL859" i="1"/>
  <c r="BL860" i="1"/>
  <c r="BL861" i="1"/>
  <c r="BL862" i="1"/>
  <c r="BL863" i="1"/>
  <c r="BL864" i="1"/>
  <c r="BL865" i="1"/>
  <c r="BL866" i="1"/>
  <c r="BL867" i="1"/>
  <c r="BL868" i="1"/>
  <c r="BL869" i="1"/>
  <c r="BL870" i="1"/>
  <c r="BL871" i="1"/>
  <c r="BL872" i="1"/>
  <c r="BL873" i="1"/>
  <c r="BL874" i="1"/>
  <c r="BL875" i="1"/>
  <c r="BL876" i="1"/>
  <c r="BL877" i="1"/>
  <c r="BL878" i="1"/>
  <c r="BL879" i="1"/>
  <c r="BL880" i="1"/>
  <c r="BL881" i="1"/>
  <c r="BL882" i="1"/>
  <c r="BL883" i="1"/>
  <c r="BL884" i="1"/>
  <c r="BL885" i="1"/>
  <c r="BL886" i="1"/>
  <c r="BL887" i="1"/>
  <c r="BL888" i="1"/>
  <c r="BL889" i="1"/>
  <c r="BL890" i="1"/>
  <c r="BL891" i="1"/>
  <c r="BL892" i="1"/>
  <c r="BL893" i="1"/>
  <c r="BL894" i="1"/>
  <c r="BL895" i="1"/>
  <c r="BL896" i="1"/>
  <c r="BL897" i="1"/>
  <c r="BL898" i="1"/>
  <c r="BL899" i="1"/>
  <c r="BL900" i="1"/>
  <c r="BL901" i="1"/>
  <c r="BL902" i="1"/>
  <c r="BL903" i="1"/>
  <c r="BL904" i="1"/>
  <c r="BL905" i="1"/>
  <c r="BL906" i="1"/>
  <c r="BL907" i="1"/>
  <c r="BL908" i="1"/>
  <c r="BL909" i="1"/>
  <c r="BL910" i="1"/>
  <c r="BL911" i="1"/>
  <c r="BL912" i="1"/>
  <c r="BL913" i="1"/>
  <c r="BL914" i="1"/>
  <c r="BL915" i="1"/>
  <c r="BL916" i="1"/>
  <c r="BL917" i="1"/>
  <c r="BL918" i="1"/>
  <c r="BL919" i="1"/>
  <c r="BL920" i="1"/>
  <c r="BL921" i="1"/>
  <c r="BL922" i="1"/>
  <c r="BL923" i="1"/>
  <c r="BL924" i="1"/>
  <c r="BL925" i="1"/>
  <c r="BL926" i="1"/>
  <c r="BL927" i="1"/>
  <c r="BL928" i="1"/>
  <c r="BL929" i="1"/>
  <c r="BL930" i="1"/>
  <c r="BL931" i="1"/>
  <c r="BL932" i="1"/>
  <c r="BL933" i="1"/>
  <c r="BL934" i="1"/>
  <c r="BL935" i="1"/>
  <c r="BL936" i="1"/>
  <c r="BL937" i="1"/>
  <c r="BL938" i="1"/>
  <c r="BL939" i="1"/>
  <c r="BL940" i="1"/>
  <c r="BL941" i="1"/>
  <c r="BL942" i="1"/>
  <c r="BL943" i="1"/>
  <c r="BL944" i="1"/>
  <c r="BL945" i="1"/>
  <c r="BL946" i="1"/>
  <c r="BL947" i="1"/>
  <c r="BL948" i="1"/>
  <c r="BL949" i="1"/>
  <c r="BL950" i="1"/>
  <c r="BL951" i="1"/>
  <c r="BL952" i="1"/>
  <c r="BL953" i="1"/>
  <c r="BL954" i="1"/>
  <c r="BL955" i="1"/>
  <c r="BL956" i="1"/>
  <c r="BL957" i="1"/>
  <c r="BL958" i="1"/>
  <c r="BL959" i="1"/>
  <c r="BL960" i="1"/>
  <c r="BL961" i="1"/>
  <c r="BL962" i="1"/>
  <c r="BL963" i="1"/>
  <c r="BL964" i="1"/>
  <c r="BL965" i="1"/>
  <c r="BL966" i="1"/>
  <c r="BL967" i="1"/>
  <c r="BL968" i="1"/>
  <c r="BL969" i="1"/>
  <c r="BL970" i="1"/>
  <c r="BL971" i="1"/>
  <c r="BL972" i="1"/>
  <c r="BL973" i="1"/>
  <c r="BL974" i="1"/>
  <c r="BL975" i="1"/>
  <c r="BL976" i="1"/>
  <c r="BL977" i="1"/>
  <c r="BL978" i="1"/>
  <c r="BL979" i="1"/>
  <c r="BL980" i="1"/>
  <c r="BL981" i="1"/>
  <c r="BL982" i="1"/>
  <c r="BL983" i="1"/>
  <c r="BL984" i="1"/>
  <c r="BL985" i="1"/>
  <c r="BL986" i="1"/>
  <c r="BL987" i="1"/>
  <c r="BL988" i="1"/>
  <c r="BL989" i="1"/>
  <c r="BL990" i="1"/>
  <c r="BL991" i="1"/>
  <c r="BL992" i="1"/>
  <c r="BL993" i="1"/>
  <c r="BL994" i="1"/>
  <c r="BL995" i="1"/>
  <c r="BL996" i="1"/>
  <c r="BL997" i="1"/>
  <c r="BL998" i="1"/>
  <c r="BL999" i="1"/>
  <c r="BL1000" i="1"/>
  <c r="BL1001" i="1"/>
  <c r="BL1002" i="1"/>
  <c r="BL1003" i="1"/>
  <c r="BL1004" i="1"/>
  <c r="BL1005" i="1"/>
  <c r="BL1006" i="1"/>
  <c r="BL1007" i="1"/>
  <c r="BL1008" i="1"/>
  <c r="BL1009" i="1"/>
  <c r="BL1010" i="1"/>
  <c r="BL1011" i="1"/>
  <c r="BL1012" i="1"/>
  <c r="BL1013" i="1"/>
  <c r="BL1014" i="1"/>
  <c r="BL1015" i="1"/>
  <c r="BL1016" i="1"/>
  <c r="BL1017" i="1"/>
  <c r="BL1018" i="1"/>
  <c r="BL1019" i="1"/>
  <c r="BL1020" i="1"/>
  <c r="BL1021" i="1"/>
  <c r="BL1022" i="1"/>
  <c r="BL1023" i="1"/>
  <c r="BL1024" i="1"/>
  <c r="BL24" i="1"/>
  <c r="L16" i="1" l="1"/>
  <c r="CH1024" i="1"/>
  <c r="CG1024" i="1"/>
  <c r="CF1024" i="1"/>
  <c r="CE1024" i="1"/>
  <c r="CC1024" i="1"/>
  <c r="CB1024" i="1"/>
  <c r="CA1024" i="1"/>
  <c r="BZ1024" i="1"/>
  <c r="CH1023" i="1"/>
  <c r="CG1023" i="1"/>
  <c r="CF1023" i="1"/>
  <c r="CE1023" i="1"/>
  <c r="CC1023" i="1"/>
  <c r="CB1023" i="1"/>
  <c r="CA1023" i="1"/>
  <c r="BZ1023" i="1"/>
  <c r="CH1022" i="1"/>
  <c r="CG1022" i="1"/>
  <c r="CF1022" i="1"/>
  <c r="CE1022" i="1"/>
  <c r="CC1022" i="1"/>
  <c r="CB1022" i="1"/>
  <c r="CA1022" i="1"/>
  <c r="BZ1022" i="1"/>
  <c r="CH1021" i="1"/>
  <c r="CG1021" i="1"/>
  <c r="CF1021" i="1"/>
  <c r="CE1021" i="1"/>
  <c r="CC1021" i="1"/>
  <c r="CB1021" i="1"/>
  <c r="CA1021" i="1"/>
  <c r="BZ1021" i="1"/>
  <c r="CH1020" i="1"/>
  <c r="CG1020" i="1"/>
  <c r="CF1020" i="1"/>
  <c r="CE1020" i="1"/>
  <c r="CC1020" i="1"/>
  <c r="CB1020" i="1"/>
  <c r="CA1020" i="1"/>
  <c r="BZ1020" i="1"/>
  <c r="CH1019" i="1"/>
  <c r="CG1019" i="1"/>
  <c r="CF1019" i="1"/>
  <c r="CE1019" i="1"/>
  <c r="CC1019" i="1"/>
  <c r="CB1019" i="1"/>
  <c r="CA1019" i="1"/>
  <c r="BZ1019" i="1"/>
  <c r="CH1018" i="1"/>
  <c r="CG1018" i="1"/>
  <c r="CF1018" i="1"/>
  <c r="CE1018" i="1"/>
  <c r="CC1018" i="1"/>
  <c r="CB1018" i="1"/>
  <c r="CA1018" i="1"/>
  <c r="BZ1018" i="1"/>
  <c r="CH1017" i="1"/>
  <c r="CG1017" i="1"/>
  <c r="CF1017" i="1"/>
  <c r="CE1017" i="1"/>
  <c r="CC1017" i="1"/>
  <c r="CB1017" i="1"/>
  <c r="CA1017" i="1"/>
  <c r="BZ1017" i="1"/>
  <c r="CH1016" i="1"/>
  <c r="CG1016" i="1"/>
  <c r="CF1016" i="1"/>
  <c r="CE1016" i="1"/>
  <c r="CC1016" i="1"/>
  <c r="CB1016" i="1"/>
  <c r="CA1016" i="1"/>
  <c r="BZ1016" i="1"/>
  <c r="CH1015" i="1"/>
  <c r="CG1015" i="1"/>
  <c r="CF1015" i="1"/>
  <c r="CE1015" i="1"/>
  <c r="CC1015" i="1"/>
  <c r="CB1015" i="1"/>
  <c r="CA1015" i="1"/>
  <c r="BZ1015" i="1"/>
  <c r="CH1014" i="1"/>
  <c r="CG1014" i="1"/>
  <c r="CF1014" i="1"/>
  <c r="CE1014" i="1"/>
  <c r="CC1014" i="1"/>
  <c r="CB1014" i="1"/>
  <c r="CA1014" i="1"/>
  <c r="BZ1014" i="1"/>
  <c r="CH1013" i="1"/>
  <c r="CG1013" i="1"/>
  <c r="CF1013" i="1"/>
  <c r="CE1013" i="1"/>
  <c r="CC1013" i="1"/>
  <c r="CB1013" i="1"/>
  <c r="CA1013" i="1"/>
  <c r="BZ1013" i="1"/>
  <c r="CH1012" i="1"/>
  <c r="CG1012" i="1"/>
  <c r="CF1012" i="1"/>
  <c r="CE1012" i="1"/>
  <c r="CC1012" i="1"/>
  <c r="CB1012" i="1"/>
  <c r="CA1012" i="1"/>
  <c r="BZ1012" i="1"/>
  <c r="CH1011" i="1"/>
  <c r="CG1011" i="1"/>
  <c r="CF1011" i="1"/>
  <c r="CE1011" i="1"/>
  <c r="CC1011" i="1"/>
  <c r="CB1011" i="1"/>
  <c r="CA1011" i="1"/>
  <c r="BZ1011" i="1"/>
  <c r="CH1010" i="1"/>
  <c r="CG1010" i="1"/>
  <c r="CF1010" i="1"/>
  <c r="CE1010" i="1"/>
  <c r="CC1010" i="1"/>
  <c r="CB1010" i="1"/>
  <c r="CA1010" i="1"/>
  <c r="BZ1010" i="1"/>
  <c r="CH1009" i="1"/>
  <c r="CG1009" i="1"/>
  <c r="CF1009" i="1"/>
  <c r="CE1009" i="1"/>
  <c r="CC1009" i="1"/>
  <c r="CB1009" i="1"/>
  <c r="CA1009" i="1"/>
  <c r="BZ1009" i="1"/>
  <c r="CH1008" i="1"/>
  <c r="CG1008" i="1"/>
  <c r="CF1008" i="1"/>
  <c r="CE1008" i="1"/>
  <c r="CC1008" i="1"/>
  <c r="CB1008" i="1"/>
  <c r="CA1008" i="1"/>
  <c r="BZ1008" i="1"/>
  <c r="CH1007" i="1"/>
  <c r="CG1007" i="1"/>
  <c r="CF1007" i="1"/>
  <c r="CE1007" i="1"/>
  <c r="CC1007" i="1"/>
  <c r="CB1007" i="1"/>
  <c r="CA1007" i="1"/>
  <c r="BZ1007" i="1"/>
  <c r="CH1006" i="1"/>
  <c r="CG1006" i="1"/>
  <c r="CF1006" i="1"/>
  <c r="CE1006" i="1"/>
  <c r="CC1006" i="1"/>
  <c r="CB1006" i="1"/>
  <c r="CA1006" i="1"/>
  <c r="BZ1006" i="1"/>
  <c r="CH1005" i="1"/>
  <c r="CG1005" i="1"/>
  <c r="CF1005" i="1"/>
  <c r="CE1005" i="1"/>
  <c r="CC1005" i="1"/>
  <c r="CB1005" i="1"/>
  <c r="CA1005" i="1"/>
  <c r="BZ1005" i="1"/>
  <c r="CH1004" i="1"/>
  <c r="CG1004" i="1"/>
  <c r="CF1004" i="1"/>
  <c r="CE1004" i="1"/>
  <c r="CC1004" i="1"/>
  <c r="CB1004" i="1"/>
  <c r="CA1004" i="1"/>
  <c r="BZ1004" i="1"/>
  <c r="CH1003" i="1"/>
  <c r="CG1003" i="1"/>
  <c r="CF1003" i="1"/>
  <c r="CE1003" i="1"/>
  <c r="CC1003" i="1"/>
  <c r="CB1003" i="1"/>
  <c r="CA1003" i="1"/>
  <c r="BZ1003" i="1"/>
  <c r="CH1002" i="1"/>
  <c r="CG1002" i="1"/>
  <c r="CF1002" i="1"/>
  <c r="CE1002" i="1"/>
  <c r="CC1002" i="1"/>
  <c r="CB1002" i="1"/>
  <c r="CA1002" i="1"/>
  <c r="BZ1002" i="1"/>
  <c r="CH1001" i="1"/>
  <c r="CG1001" i="1"/>
  <c r="CF1001" i="1"/>
  <c r="CE1001" i="1"/>
  <c r="CC1001" i="1"/>
  <c r="CB1001" i="1"/>
  <c r="CA1001" i="1"/>
  <c r="BZ1001" i="1"/>
  <c r="CH1000" i="1"/>
  <c r="CG1000" i="1"/>
  <c r="CF1000" i="1"/>
  <c r="CE1000" i="1"/>
  <c r="CC1000" i="1"/>
  <c r="CB1000" i="1"/>
  <c r="CA1000" i="1"/>
  <c r="BZ1000" i="1"/>
  <c r="CH999" i="1"/>
  <c r="CG999" i="1"/>
  <c r="CF999" i="1"/>
  <c r="CE999" i="1"/>
  <c r="CC999" i="1"/>
  <c r="CB999" i="1"/>
  <c r="CA999" i="1"/>
  <c r="BZ999" i="1"/>
  <c r="CH998" i="1"/>
  <c r="CG998" i="1"/>
  <c r="CF998" i="1"/>
  <c r="CE998" i="1"/>
  <c r="CC998" i="1"/>
  <c r="CB998" i="1"/>
  <c r="CA998" i="1"/>
  <c r="BZ998" i="1"/>
  <c r="CH997" i="1"/>
  <c r="CG997" i="1"/>
  <c r="CF997" i="1"/>
  <c r="CE997" i="1"/>
  <c r="CC997" i="1"/>
  <c r="CB997" i="1"/>
  <c r="CA997" i="1"/>
  <c r="BZ997" i="1"/>
  <c r="CH996" i="1"/>
  <c r="CG996" i="1"/>
  <c r="CF996" i="1"/>
  <c r="CE996" i="1"/>
  <c r="CC996" i="1"/>
  <c r="CB996" i="1"/>
  <c r="CA996" i="1"/>
  <c r="BZ996" i="1"/>
  <c r="CH995" i="1"/>
  <c r="CG995" i="1"/>
  <c r="CF995" i="1"/>
  <c r="CE995" i="1"/>
  <c r="CC995" i="1"/>
  <c r="CB995" i="1"/>
  <c r="CA995" i="1"/>
  <c r="BZ995" i="1"/>
  <c r="CH994" i="1"/>
  <c r="CG994" i="1"/>
  <c r="CF994" i="1"/>
  <c r="CE994" i="1"/>
  <c r="CC994" i="1"/>
  <c r="CB994" i="1"/>
  <c r="CA994" i="1"/>
  <c r="BZ994" i="1"/>
  <c r="CH993" i="1"/>
  <c r="CG993" i="1"/>
  <c r="CF993" i="1"/>
  <c r="CE993" i="1"/>
  <c r="CC993" i="1"/>
  <c r="CB993" i="1"/>
  <c r="CA993" i="1"/>
  <c r="BZ993" i="1"/>
  <c r="CH992" i="1"/>
  <c r="CG992" i="1"/>
  <c r="CF992" i="1"/>
  <c r="CE992" i="1"/>
  <c r="CC992" i="1"/>
  <c r="CB992" i="1"/>
  <c r="CA992" i="1"/>
  <c r="BZ992" i="1"/>
  <c r="CH991" i="1"/>
  <c r="CG991" i="1"/>
  <c r="CF991" i="1"/>
  <c r="CE991" i="1"/>
  <c r="CC991" i="1"/>
  <c r="CB991" i="1"/>
  <c r="CA991" i="1"/>
  <c r="BZ991" i="1"/>
  <c r="CH990" i="1"/>
  <c r="CG990" i="1"/>
  <c r="CF990" i="1"/>
  <c r="CE990" i="1"/>
  <c r="CC990" i="1"/>
  <c r="CB990" i="1"/>
  <c r="CA990" i="1"/>
  <c r="BZ990" i="1"/>
  <c r="CH989" i="1"/>
  <c r="CG989" i="1"/>
  <c r="CF989" i="1"/>
  <c r="CE989" i="1"/>
  <c r="CC989" i="1"/>
  <c r="CB989" i="1"/>
  <c r="CA989" i="1"/>
  <c r="BZ989" i="1"/>
  <c r="CH988" i="1"/>
  <c r="CG988" i="1"/>
  <c r="CF988" i="1"/>
  <c r="CE988" i="1"/>
  <c r="CC988" i="1"/>
  <c r="CB988" i="1"/>
  <c r="CA988" i="1"/>
  <c r="BZ988" i="1"/>
  <c r="CH987" i="1"/>
  <c r="CG987" i="1"/>
  <c r="CF987" i="1"/>
  <c r="CE987" i="1"/>
  <c r="CC987" i="1"/>
  <c r="CB987" i="1"/>
  <c r="CA987" i="1"/>
  <c r="BZ987" i="1"/>
  <c r="CH986" i="1"/>
  <c r="CG986" i="1"/>
  <c r="CF986" i="1"/>
  <c r="CE986" i="1"/>
  <c r="CC986" i="1"/>
  <c r="CB986" i="1"/>
  <c r="CA986" i="1"/>
  <c r="BZ986" i="1"/>
  <c r="CH985" i="1"/>
  <c r="CG985" i="1"/>
  <c r="CF985" i="1"/>
  <c r="CE985" i="1"/>
  <c r="CC985" i="1"/>
  <c r="CB985" i="1"/>
  <c r="CA985" i="1"/>
  <c r="BZ985" i="1"/>
  <c r="CH984" i="1"/>
  <c r="CG984" i="1"/>
  <c r="CF984" i="1"/>
  <c r="CE984" i="1"/>
  <c r="CC984" i="1"/>
  <c r="CB984" i="1"/>
  <c r="CA984" i="1"/>
  <c r="BZ984" i="1"/>
  <c r="CH983" i="1"/>
  <c r="CG983" i="1"/>
  <c r="CF983" i="1"/>
  <c r="CE983" i="1"/>
  <c r="CC983" i="1"/>
  <c r="CB983" i="1"/>
  <c r="CA983" i="1"/>
  <c r="BZ983" i="1"/>
  <c r="CH982" i="1"/>
  <c r="CG982" i="1"/>
  <c r="CF982" i="1"/>
  <c r="CE982" i="1"/>
  <c r="CC982" i="1"/>
  <c r="CB982" i="1"/>
  <c r="CA982" i="1"/>
  <c r="BZ982" i="1"/>
  <c r="CH981" i="1"/>
  <c r="CG981" i="1"/>
  <c r="CF981" i="1"/>
  <c r="CE981" i="1"/>
  <c r="CC981" i="1"/>
  <c r="CB981" i="1"/>
  <c r="CA981" i="1"/>
  <c r="BZ981" i="1"/>
  <c r="CH980" i="1"/>
  <c r="CG980" i="1"/>
  <c r="CF980" i="1"/>
  <c r="CE980" i="1"/>
  <c r="CC980" i="1"/>
  <c r="CB980" i="1"/>
  <c r="CA980" i="1"/>
  <c r="BZ980" i="1"/>
  <c r="CH979" i="1"/>
  <c r="CG979" i="1"/>
  <c r="CF979" i="1"/>
  <c r="CE979" i="1"/>
  <c r="CC979" i="1"/>
  <c r="CB979" i="1"/>
  <c r="CA979" i="1"/>
  <c r="BZ979" i="1"/>
  <c r="CH978" i="1"/>
  <c r="CG978" i="1"/>
  <c r="CF978" i="1"/>
  <c r="CE978" i="1"/>
  <c r="CC978" i="1"/>
  <c r="CB978" i="1"/>
  <c r="CA978" i="1"/>
  <c r="BZ978" i="1"/>
  <c r="CH977" i="1"/>
  <c r="CG977" i="1"/>
  <c r="CF977" i="1"/>
  <c r="CE977" i="1"/>
  <c r="CC977" i="1"/>
  <c r="CB977" i="1"/>
  <c r="CA977" i="1"/>
  <c r="BZ977" i="1"/>
  <c r="CH976" i="1"/>
  <c r="CG976" i="1"/>
  <c r="CF976" i="1"/>
  <c r="CE976" i="1"/>
  <c r="CC976" i="1"/>
  <c r="CB976" i="1"/>
  <c r="CA976" i="1"/>
  <c r="BZ976" i="1"/>
  <c r="CH975" i="1"/>
  <c r="CG975" i="1"/>
  <c r="CF975" i="1"/>
  <c r="CE975" i="1"/>
  <c r="CC975" i="1"/>
  <c r="CB975" i="1"/>
  <c r="CA975" i="1"/>
  <c r="BZ975" i="1"/>
  <c r="CH974" i="1"/>
  <c r="CG974" i="1"/>
  <c r="CF974" i="1"/>
  <c r="CE974" i="1"/>
  <c r="CC974" i="1"/>
  <c r="CB974" i="1"/>
  <c r="CA974" i="1"/>
  <c r="BZ974" i="1"/>
  <c r="CH973" i="1"/>
  <c r="CG973" i="1"/>
  <c r="CF973" i="1"/>
  <c r="CE973" i="1"/>
  <c r="CC973" i="1"/>
  <c r="CB973" i="1"/>
  <c r="CA973" i="1"/>
  <c r="BZ973" i="1"/>
  <c r="CH972" i="1"/>
  <c r="CG972" i="1"/>
  <c r="CF972" i="1"/>
  <c r="CE972" i="1"/>
  <c r="CC972" i="1"/>
  <c r="CB972" i="1"/>
  <c r="CA972" i="1"/>
  <c r="BZ972" i="1"/>
  <c r="CH971" i="1"/>
  <c r="CG971" i="1"/>
  <c r="CF971" i="1"/>
  <c r="CE971" i="1"/>
  <c r="CC971" i="1"/>
  <c r="CB971" i="1"/>
  <c r="CA971" i="1"/>
  <c r="BZ971" i="1"/>
  <c r="CH970" i="1"/>
  <c r="CG970" i="1"/>
  <c r="CF970" i="1"/>
  <c r="CE970" i="1"/>
  <c r="CC970" i="1"/>
  <c r="CB970" i="1"/>
  <c r="CA970" i="1"/>
  <c r="BZ970" i="1"/>
  <c r="CH969" i="1"/>
  <c r="CG969" i="1"/>
  <c r="CF969" i="1"/>
  <c r="CE969" i="1"/>
  <c r="CC969" i="1"/>
  <c r="CB969" i="1"/>
  <c r="CA969" i="1"/>
  <c r="BZ969" i="1"/>
  <c r="CH968" i="1"/>
  <c r="CG968" i="1"/>
  <c r="CF968" i="1"/>
  <c r="CE968" i="1"/>
  <c r="CC968" i="1"/>
  <c r="CB968" i="1"/>
  <c r="CA968" i="1"/>
  <c r="BZ968" i="1"/>
  <c r="CH967" i="1"/>
  <c r="CG967" i="1"/>
  <c r="CF967" i="1"/>
  <c r="CE967" i="1"/>
  <c r="CC967" i="1"/>
  <c r="CB967" i="1"/>
  <c r="CA967" i="1"/>
  <c r="BZ967" i="1"/>
  <c r="CH966" i="1"/>
  <c r="CG966" i="1"/>
  <c r="CF966" i="1"/>
  <c r="CE966" i="1"/>
  <c r="CC966" i="1"/>
  <c r="CB966" i="1"/>
  <c r="CA966" i="1"/>
  <c r="BZ966" i="1"/>
  <c r="CH965" i="1"/>
  <c r="CG965" i="1"/>
  <c r="CF965" i="1"/>
  <c r="CE965" i="1"/>
  <c r="CC965" i="1"/>
  <c r="CB965" i="1"/>
  <c r="CA965" i="1"/>
  <c r="BZ965" i="1"/>
  <c r="CH964" i="1"/>
  <c r="CG964" i="1"/>
  <c r="CF964" i="1"/>
  <c r="CE964" i="1"/>
  <c r="CC964" i="1"/>
  <c r="CB964" i="1"/>
  <c r="CA964" i="1"/>
  <c r="BZ964" i="1"/>
  <c r="CH963" i="1"/>
  <c r="CG963" i="1"/>
  <c r="CF963" i="1"/>
  <c r="CE963" i="1"/>
  <c r="CC963" i="1"/>
  <c r="CB963" i="1"/>
  <c r="CA963" i="1"/>
  <c r="BZ963" i="1"/>
  <c r="CH962" i="1"/>
  <c r="CG962" i="1"/>
  <c r="CF962" i="1"/>
  <c r="CE962" i="1"/>
  <c r="CC962" i="1"/>
  <c r="CB962" i="1"/>
  <c r="CA962" i="1"/>
  <c r="BZ962" i="1"/>
  <c r="CH961" i="1"/>
  <c r="CG961" i="1"/>
  <c r="CF961" i="1"/>
  <c r="CE961" i="1"/>
  <c r="CC961" i="1"/>
  <c r="CB961" i="1"/>
  <c r="CA961" i="1"/>
  <c r="BZ961" i="1"/>
  <c r="CH960" i="1"/>
  <c r="CG960" i="1"/>
  <c r="CF960" i="1"/>
  <c r="CE960" i="1"/>
  <c r="CC960" i="1"/>
  <c r="CB960" i="1"/>
  <c r="CA960" i="1"/>
  <c r="BZ960" i="1"/>
  <c r="CH959" i="1"/>
  <c r="CG959" i="1"/>
  <c r="CF959" i="1"/>
  <c r="CE959" i="1"/>
  <c r="CC959" i="1"/>
  <c r="CB959" i="1"/>
  <c r="CA959" i="1"/>
  <c r="BZ959" i="1"/>
  <c r="CH958" i="1"/>
  <c r="CG958" i="1"/>
  <c r="CF958" i="1"/>
  <c r="CE958" i="1"/>
  <c r="CC958" i="1"/>
  <c r="CB958" i="1"/>
  <c r="CA958" i="1"/>
  <c r="BZ958" i="1"/>
  <c r="CH957" i="1"/>
  <c r="CG957" i="1"/>
  <c r="CF957" i="1"/>
  <c r="CE957" i="1"/>
  <c r="CC957" i="1"/>
  <c r="CB957" i="1"/>
  <c r="CA957" i="1"/>
  <c r="BZ957" i="1"/>
  <c r="CH956" i="1"/>
  <c r="CG956" i="1"/>
  <c r="CF956" i="1"/>
  <c r="CE956" i="1"/>
  <c r="CC956" i="1"/>
  <c r="CB956" i="1"/>
  <c r="CA956" i="1"/>
  <c r="BZ956" i="1"/>
  <c r="CH955" i="1"/>
  <c r="CG955" i="1"/>
  <c r="CF955" i="1"/>
  <c r="CE955" i="1"/>
  <c r="CC955" i="1"/>
  <c r="CB955" i="1"/>
  <c r="CA955" i="1"/>
  <c r="BZ955" i="1"/>
  <c r="CH954" i="1"/>
  <c r="CG954" i="1"/>
  <c r="CF954" i="1"/>
  <c r="CE954" i="1"/>
  <c r="CC954" i="1"/>
  <c r="CB954" i="1"/>
  <c r="CA954" i="1"/>
  <c r="BZ954" i="1"/>
  <c r="CH953" i="1"/>
  <c r="CG953" i="1"/>
  <c r="CF953" i="1"/>
  <c r="CE953" i="1"/>
  <c r="CC953" i="1"/>
  <c r="CB953" i="1"/>
  <c r="CA953" i="1"/>
  <c r="BZ953" i="1"/>
  <c r="CH952" i="1"/>
  <c r="CG952" i="1"/>
  <c r="CF952" i="1"/>
  <c r="CE952" i="1"/>
  <c r="CC952" i="1"/>
  <c r="CB952" i="1"/>
  <c r="CA952" i="1"/>
  <c r="BZ952" i="1"/>
  <c r="CH951" i="1"/>
  <c r="CG951" i="1"/>
  <c r="CF951" i="1"/>
  <c r="CE951" i="1"/>
  <c r="CC951" i="1"/>
  <c r="CB951" i="1"/>
  <c r="CA951" i="1"/>
  <c r="BZ951" i="1"/>
  <c r="CH950" i="1"/>
  <c r="CG950" i="1"/>
  <c r="CF950" i="1"/>
  <c r="CE950" i="1"/>
  <c r="CC950" i="1"/>
  <c r="CB950" i="1"/>
  <c r="CA950" i="1"/>
  <c r="BZ950" i="1"/>
  <c r="CH949" i="1"/>
  <c r="CG949" i="1"/>
  <c r="CF949" i="1"/>
  <c r="CE949" i="1"/>
  <c r="CC949" i="1"/>
  <c r="CB949" i="1"/>
  <c r="CA949" i="1"/>
  <c r="BZ949" i="1"/>
  <c r="CH948" i="1"/>
  <c r="CG948" i="1"/>
  <c r="CF948" i="1"/>
  <c r="CE948" i="1"/>
  <c r="CC948" i="1"/>
  <c r="CB948" i="1"/>
  <c r="CA948" i="1"/>
  <c r="BZ948" i="1"/>
  <c r="CH947" i="1"/>
  <c r="CG947" i="1"/>
  <c r="CF947" i="1"/>
  <c r="CE947" i="1"/>
  <c r="CC947" i="1"/>
  <c r="CB947" i="1"/>
  <c r="CA947" i="1"/>
  <c r="BZ947" i="1"/>
  <c r="CH946" i="1"/>
  <c r="CG946" i="1"/>
  <c r="CF946" i="1"/>
  <c r="CE946" i="1"/>
  <c r="CC946" i="1"/>
  <c r="CB946" i="1"/>
  <c r="CA946" i="1"/>
  <c r="BZ946" i="1"/>
  <c r="CH945" i="1"/>
  <c r="CG945" i="1"/>
  <c r="CF945" i="1"/>
  <c r="CE945" i="1"/>
  <c r="CC945" i="1"/>
  <c r="CB945" i="1"/>
  <c r="CA945" i="1"/>
  <c r="BZ945" i="1"/>
  <c r="CH944" i="1"/>
  <c r="CG944" i="1"/>
  <c r="CF944" i="1"/>
  <c r="CE944" i="1"/>
  <c r="CC944" i="1"/>
  <c r="CB944" i="1"/>
  <c r="CA944" i="1"/>
  <c r="BZ944" i="1"/>
  <c r="CH943" i="1"/>
  <c r="CG943" i="1"/>
  <c r="CF943" i="1"/>
  <c r="CE943" i="1"/>
  <c r="CC943" i="1"/>
  <c r="CB943" i="1"/>
  <c r="CA943" i="1"/>
  <c r="BZ943" i="1"/>
  <c r="CH942" i="1"/>
  <c r="CG942" i="1"/>
  <c r="CF942" i="1"/>
  <c r="CE942" i="1"/>
  <c r="CC942" i="1"/>
  <c r="CB942" i="1"/>
  <c r="CA942" i="1"/>
  <c r="BZ942" i="1"/>
  <c r="CH941" i="1"/>
  <c r="CG941" i="1"/>
  <c r="CF941" i="1"/>
  <c r="CE941" i="1"/>
  <c r="CC941" i="1"/>
  <c r="CB941" i="1"/>
  <c r="CA941" i="1"/>
  <c r="BZ941" i="1"/>
  <c r="CH940" i="1"/>
  <c r="CG940" i="1"/>
  <c r="CF940" i="1"/>
  <c r="CE940" i="1"/>
  <c r="CC940" i="1"/>
  <c r="CB940" i="1"/>
  <c r="CA940" i="1"/>
  <c r="BZ940" i="1"/>
  <c r="CH939" i="1"/>
  <c r="CG939" i="1"/>
  <c r="CF939" i="1"/>
  <c r="CE939" i="1"/>
  <c r="CC939" i="1"/>
  <c r="CB939" i="1"/>
  <c r="CA939" i="1"/>
  <c r="BZ939" i="1"/>
  <c r="CH938" i="1"/>
  <c r="CG938" i="1"/>
  <c r="CF938" i="1"/>
  <c r="CE938" i="1"/>
  <c r="CC938" i="1"/>
  <c r="CB938" i="1"/>
  <c r="CA938" i="1"/>
  <c r="BZ938" i="1"/>
  <c r="CH937" i="1"/>
  <c r="CG937" i="1"/>
  <c r="CF937" i="1"/>
  <c r="CE937" i="1"/>
  <c r="CC937" i="1"/>
  <c r="CB937" i="1"/>
  <c r="CA937" i="1"/>
  <c r="BZ937" i="1"/>
  <c r="CH936" i="1"/>
  <c r="CG936" i="1"/>
  <c r="CF936" i="1"/>
  <c r="CE936" i="1"/>
  <c r="CC936" i="1"/>
  <c r="CB936" i="1"/>
  <c r="CA936" i="1"/>
  <c r="BZ936" i="1"/>
  <c r="CH935" i="1"/>
  <c r="CG935" i="1"/>
  <c r="CF935" i="1"/>
  <c r="CE935" i="1"/>
  <c r="CC935" i="1"/>
  <c r="CB935" i="1"/>
  <c r="CA935" i="1"/>
  <c r="BZ935" i="1"/>
  <c r="CH934" i="1"/>
  <c r="CG934" i="1"/>
  <c r="CF934" i="1"/>
  <c r="CE934" i="1"/>
  <c r="CC934" i="1"/>
  <c r="CB934" i="1"/>
  <c r="CA934" i="1"/>
  <c r="BZ934" i="1"/>
  <c r="CH933" i="1"/>
  <c r="CG933" i="1"/>
  <c r="CF933" i="1"/>
  <c r="CE933" i="1"/>
  <c r="CC933" i="1"/>
  <c r="CB933" i="1"/>
  <c r="CA933" i="1"/>
  <c r="BZ933" i="1"/>
  <c r="CH932" i="1"/>
  <c r="CG932" i="1"/>
  <c r="CF932" i="1"/>
  <c r="CE932" i="1"/>
  <c r="CC932" i="1"/>
  <c r="CB932" i="1"/>
  <c r="CA932" i="1"/>
  <c r="BZ932" i="1"/>
  <c r="CH931" i="1"/>
  <c r="CG931" i="1"/>
  <c r="CF931" i="1"/>
  <c r="CE931" i="1"/>
  <c r="CC931" i="1"/>
  <c r="CB931" i="1"/>
  <c r="CA931" i="1"/>
  <c r="BZ931" i="1"/>
  <c r="CH930" i="1"/>
  <c r="CG930" i="1"/>
  <c r="CF930" i="1"/>
  <c r="CE930" i="1"/>
  <c r="CC930" i="1"/>
  <c r="CB930" i="1"/>
  <c r="CA930" i="1"/>
  <c r="BZ930" i="1"/>
  <c r="CH929" i="1"/>
  <c r="CG929" i="1"/>
  <c r="CF929" i="1"/>
  <c r="CE929" i="1"/>
  <c r="CC929" i="1"/>
  <c r="CB929" i="1"/>
  <c r="CA929" i="1"/>
  <c r="BZ929" i="1"/>
  <c r="CH928" i="1"/>
  <c r="CG928" i="1"/>
  <c r="CF928" i="1"/>
  <c r="CE928" i="1"/>
  <c r="CC928" i="1"/>
  <c r="CB928" i="1"/>
  <c r="CA928" i="1"/>
  <c r="BZ928" i="1"/>
  <c r="CH927" i="1"/>
  <c r="CG927" i="1"/>
  <c r="CF927" i="1"/>
  <c r="CE927" i="1"/>
  <c r="CC927" i="1"/>
  <c r="CB927" i="1"/>
  <c r="CA927" i="1"/>
  <c r="BZ927" i="1"/>
  <c r="CH926" i="1"/>
  <c r="CG926" i="1"/>
  <c r="CF926" i="1"/>
  <c r="CE926" i="1"/>
  <c r="CC926" i="1"/>
  <c r="CB926" i="1"/>
  <c r="CA926" i="1"/>
  <c r="BZ926" i="1"/>
  <c r="CH925" i="1"/>
  <c r="CG925" i="1"/>
  <c r="CF925" i="1"/>
  <c r="CE925" i="1"/>
  <c r="CC925" i="1"/>
  <c r="CB925" i="1"/>
  <c r="CA925" i="1"/>
  <c r="BZ925" i="1"/>
  <c r="CH924" i="1"/>
  <c r="CG924" i="1"/>
  <c r="CF924" i="1"/>
  <c r="CE924" i="1"/>
  <c r="CC924" i="1"/>
  <c r="CB924" i="1"/>
  <c r="CA924" i="1"/>
  <c r="BZ924" i="1"/>
  <c r="CH923" i="1"/>
  <c r="CG923" i="1"/>
  <c r="CF923" i="1"/>
  <c r="CE923" i="1"/>
  <c r="CC923" i="1"/>
  <c r="CB923" i="1"/>
  <c r="CA923" i="1"/>
  <c r="BZ923" i="1"/>
  <c r="CH922" i="1"/>
  <c r="CG922" i="1"/>
  <c r="CF922" i="1"/>
  <c r="CE922" i="1"/>
  <c r="CC922" i="1"/>
  <c r="CB922" i="1"/>
  <c r="CA922" i="1"/>
  <c r="BZ922" i="1"/>
  <c r="CH921" i="1"/>
  <c r="CG921" i="1"/>
  <c r="CF921" i="1"/>
  <c r="CE921" i="1"/>
  <c r="CC921" i="1"/>
  <c r="CB921" i="1"/>
  <c r="CA921" i="1"/>
  <c r="BZ921" i="1"/>
  <c r="CH920" i="1"/>
  <c r="CG920" i="1"/>
  <c r="CF920" i="1"/>
  <c r="CE920" i="1"/>
  <c r="CC920" i="1"/>
  <c r="CB920" i="1"/>
  <c r="CA920" i="1"/>
  <c r="BZ920" i="1"/>
  <c r="CH919" i="1"/>
  <c r="CG919" i="1"/>
  <c r="CF919" i="1"/>
  <c r="CE919" i="1"/>
  <c r="CC919" i="1"/>
  <c r="CB919" i="1"/>
  <c r="CA919" i="1"/>
  <c r="BZ919" i="1"/>
  <c r="CH918" i="1"/>
  <c r="CG918" i="1"/>
  <c r="CF918" i="1"/>
  <c r="CE918" i="1"/>
  <c r="CC918" i="1"/>
  <c r="CB918" i="1"/>
  <c r="CA918" i="1"/>
  <c r="BZ918" i="1"/>
  <c r="CH917" i="1"/>
  <c r="CG917" i="1"/>
  <c r="CF917" i="1"/>
  <c r="CE917" i="1"/>
  <c r="CC917" i="1"/>
  <c r="CB917" i="1"/>
  <c r="CA917" i="1"/>
  <c r="BZ917" i="1"/>
  <c r="CH916" i="1"/>
  <c r="CG916" i="1"/>
  <c r="CF916" i="1"/>
  <c r="CE916" i="1"/>
  <c r="CC916" i="1"/>
  <c r="CB916" i="1"/>
  <c r="CA916" i="1"/>
  <c r="BZ916" i="1"/>
  <c r="CH915" i="1"/>
  <c r="CG915" i="1"/>
  <c r="CF915" i="1"/>
  <c r="CE915" i="1"/>
  <c r="CC915" i="1"/>
  <c r="CB915" i="1"/>
  <c r="CA915" i="1"/>
  <c r="BZ915" i="1"/>
  <c r="CH914" i="1"/>
  <c r="CG914" i="1"/>
  <c r="CF914" i="1"/>
  <c r="CE914" i="1"/>
  <c r="CC914" i="1"/>
  <c r="CB914" i="1"/>
  <c r="CA914" i="1"/>
  <c r="BZ914" i="1"/>
  <c r="CH913" i="1"/>
  <c r="CG913" i="1"/>
  <c r="CF913" i="1"/>
  <c r="CE913" i="1"/>
  <c r="CC913" i="1"/>
  <c r="CB913" i="1"/>
  <c r="CA913" i="1"/>
  <c r="BZ913" i="1"/>
  <c r="CH912" i="1"/>
  <c r="CG912" i="1"/>
  <c r="CF912" i="1"/>
  <c r="CE912" i="1"/>
  <c r="CC912" i="1"/>
  <c r="CB912" i="1"/>
  <c r="CA912" i="1"/>
  <c r="BZ912" i="1"/>
  <c r="CH911" i="1"/>
  <c r="CG911" i="1"/>
  <c r="CF911" i="1"/>
  <c r="CE911" i="1"/>
  <c r="CC911" i="1"/>
  <c r="CB911" i="1"/>
  <c r="CA911" i="1"/>
  <c r="BZ911" i="1"/>
  <c r="CH910" i="1"/>
  <c r="CG910" i="1"/>
  <c r="CF910" i="1"/>
  <c r="CE910" i="1"/>
  <c r="CC910" i="1"/>
  <c r="CB910" i="1"/>
  <c r="CA910" i="1"/>
  <c r="BZ910" i="1"/>
  <c r="CH909" i="1"/>
  <c r="CG909" i="1"/>
  <c r="CF909" i="1"/>
  <c r="CE909" i="1"/>
  <c r="CC909" i="1"/>
  <c r="CB909" i="1"/>
  <c r="CA909" i="1"/>
  <c r="BZ909" i="1"/>
  <c r="CH908" i="1"/>
  <c r="CG908" i="1"/>
  <c r="CF908" i="1"/>
  <c r="CE908" i="1"/>
  <c r="CC908" i="1"/>
  <c r="CB908" i="1"/>
  <c r="CA908" i="1"/>
  <c r="BZ908" i="1"/>
  <c r="CH907" i="1"/>
  <c r="CG907" i="1"/>
  <c r="CF907" i="1"/>
  <c r="CE907" i="1"/>
  <c r="CC907" i="1"/>
  <c r="CB907" i="1"/>
  <c r="CA907" i="1"/>
  <c r="BZ907" i="1"/>
  <c r="CH906" i="1"/>
  <c r="CG906" i="1"/>
  <c r="CF906" i="1"/>
  <c r="CE906" i="1"/>
  <c r="CC906" i="1"/>
  <c r="CB906" i="1"/>
  <c r="CA906" i="1"/>
  <c r="BZ906" i="1"/>
  <c r="CH905" i="1"/>
  <c r="CG905" i="1"/>
  <c r="CF905" i="1"/>
  <c r="CE905" i="1"/>
  <c r="CC905" i="1"/>
  <c r="CB905" i="1"/>
  <c r="CA905" i="1"/>
  <c r="BZ905" i="1"/>
  <c r="CH904" i="1"/>
  <c r="CG904" i="1"/>
  <c r="CF904" i="1"/>
  <c r="CE904" i="1"/>
  <c r="CC904" i="1"/>
  <c r="CB904" i="1"/>
  <c r="CA904" i="1"/>
  <c r="BZ904" i="1"/>
  <c r="CH903" i="1"/>
  <c r="CG903" i="1"/>
  <c r="CF903" i="1"/>
  <c r="CE903" i="1"/>
  <c r="CC903" i="1"/>
  <c r="CB903" i="1"/>
  <c r="CA903" i="1"/>
  <c r="BZ903" i="1"/>
  <c r="CH902" i="1"/>
  <c r="CG902" i="1"/>
  <c r="CF902" i="1"/>
  <c r="CE902" i="1"/>
  <c r="CC902" i="1"/>
  <c r="CB902" i="1"/>
  <c r="CA902" i="1"/>
  <c r="BZ902" i="1"/>
  <c r="CH901" i="1"/>
  <c r="CG901" i="1"/>
  <c r="CF901" i="1"/>
  <c r="CE901" i="1"/>
  <c r="CC901" i="1"/>
  <c r="CB901" i="1"/>
  <c r="CA901" i="1"/>
  <c r="BZ901" i="1"/>
  <c r="CH900" i="1"/>
  <c r="CG900" i="1"/>
  <c r="CF900" i="1"/>
  <c r="CE900" i="1"/>
  <c r="CC900" i="1"/>
  <c r="CB900" i="1"/>
  <c r="CA900" i="1"/>
  <c r="BZ900" i="1"/>
  <c r="CH899" i="1"/>
  <c r="CG899" i="1"/>
  <c r="CF899" i="1"/>
  <c r="CE899" i="1"/>
  <c r="CC899" i="1"/>
  <c r="CB899" i="1"/>
  <c r="CA899" i="1"/>
  <c r="BZ899" i="1"/>
  <c r="CH898" i="1"/>
  <c r="CG898" i="1"/>
  <c r="CF898" i="1"/>
  <c r="CE898" i="1"/>
  <c r="CC898" i="1"/>
  <c r="CB898" i="1"/>
  <c r="CA898" i="1"/>
  <c r="BZ898" i="1"/>
  <c r="CH897" i="1"/>
  <c r="CG897" i="1"/>
  <c r="CF897" i="1"/>
  <c r="CE897" i="1"/>
  <c r="CC897" i="1"/>
  <c r="CB897" i="1"/>
  <c r="CA897" i="1"/>
  <c r="BZ897" i="1"/>
  <c r="CH896" i="1"/>
  <c r="CG896" i="1"/>
  <c r="CF896" i="1"/>
  <c r="CE896" i="1"/>
  <c r="CC896" i="1"/>
  <c r="CB896" i="1"/>
  <c r="CA896" i="1"/>
  <c r="BZ896" i="1"/>
  <c r="CH895" i="1"/>
  <c r="CG895" i="1"/>
  <c r="CF895" i="1"/>
  <c r="CE895" i="1"/>
  <c r="CC895" i="1"/>
  <c r="CB895" i="1"/>
  <c r="CA895" i="1"/>
  <c r="BZ895" i="1"/>
  <c r="CH894" i="1"/>
  <c r="CG894" i="1"/>
  <c r="CF894" i="1"/>
  <c r="CE894" i="1"/>
  <c r="CC894" i="1"/>
  <c r="CB894" i="1"/>
  <c r="CA894" i="1"/>
  <c r="BZ894" i="1"/>
  <c r="CH893" i="1"/>
  <c r="CG893" i="1"/>
  <c r="CF893" i="1"/>
  <c r="CE893" i="1"/>
  <c r="CC893" i="1"/>
  <c r="CB893" i="1"/>
  <c r="CA893" i="1"/>
  <c r="BZ893" i="1"/>
  <c r="CH892" i="1"/>
  <c r="CG892" i="1"/>
  <c r="CF892" i="1"/>
  <c r="CE892" i="1"/>
  <c r="CC892" i="1"/>
  <c r="CB892" i="1"/>
  <c r="CA892" i="1"/>
  <c r="BZ892" i="1"/>
  <c r="CH891" i="1"/>
  <c r="CG891" i="1"/>
  <c r="CF891" i="1"/>
  <c r="CE891" i="1"/>
  <c r="CC891" i="1"/>
  <c r="CB891" i="1"/>
  <c r="CA891" i="1"/>
  <c r="BZ891" i="1"/>
  <c r="CH890" i="1"/>
  <c r="CG890" i="1"/>
  <c r="CF890" i="1"/>
  <c r="CE890" i="1"/>
  <c r="CC890" i="1"/>
  <c r="CB890" i="1"/>
  <c r="CA890" i="1"/>
  <c r="BZ890" i="1"/>
  <c r="CH889" i="1"/>
  <c r="CG889" i="1"/>
  <c r="CF889" i="1"/>
  <c r="CE889" i="1"/>
  <c r="CC889" i="1"/>
  <c r="CB889" i="1"/>
  <c r="CA889" i="1"/>
  <c r="BZ889" i="1"/>
  <c r="CH888" i="1"/>
  <c r="CG888" i="1"/>
  <c r="CF888" i="1"/>
  <c r="CE888" i="1"/>
  <c r="CC888" i="1"/>
  <c r="CB888" i="1"/>
  <c r="CA888" i="1"/>
  <c r="BZ888" i="1"/>
  <c r="CH887" i="1"/>
  <c r="CG887" i="1"/>
  <c r="CF887" i="1"/>
  <c r="CE887" i="1"/>
  <c r="CC887" i="1"/>
  <c r="CB887" i="1"/>
  <c r="CA887" i="1"/>
  <c r="BZ887" i="1"/>
  <c r="CH886" i="1"/>
  <c r="CG886" i="1"/>
  <c r="CF886" i="1"/>
  <c r="CE886" i="1"/>
  <c r="CC886" i="1"/>
  <c r="CB886" i="1"/>
  <c r="CA886" i="1"/>
  <c r="BZ886" i="1"/>
  <c r="CH885" i="1"/>
  <c r="CG885" i="1"/>
  <c r="CF885" i="1"/>
  <c r="CE885" i="1"/>
  <c r="CC885" i="1"/>
  <c r="CB885" i="1"/>
  <c r="CA885" i="1"/>
  <c r="BZ885" i="1"/>
  <c r="CH884" i="1"/>
  <c r="CG884" i="1"/>
  <c r="CF884" i="1"/>
  <c r="CE884" i="1"/>
  <c r="CC884" i="1"/>
  <c r="CB884" i="1"/>
  <c r="CA884" i="1"/>
  <c r="BZ884" i="1"/>
  <c r="CH883" i="1"/>
  <c r="CG883" i="1"/>
  <c r="CF883" i="1"/>
  <c r="CE883" i="1"/>
  <c r="CC883" i="1"/>
  <c r="CB883" i="1"/>
  <c r="CA883" i="1"/>
  <c r="BZ883" i="1"/>
  <c r="CH882" i="1"/>
  <c r="CG882" i="1"/>
  <c r="CF882" i="1"/>
  <c r="CE882" i="1"/>
  <c r="CC882" i="1"/>
  <c r="CB882" i="1"/>
  <c r="CA882" i="1"/>
  <c r="BZ882" i="1"/>
  <c r="CH881" i="1"/>
  <c r="CG881" i="1"/>
  <c r="CF881" i="1"/>
  <c r="CE881" i="1"/>
  <c r="CC881" i="1"/>
  <c r="CB881" i="1"/>
  <c r="CA881" i="1"/>
  <c r="BZ881" i="1"/>
  <c r="CH880" i="1"/>
  <c r="CG880" i="1"/>
  <c r="CF880" i="1"/>
  <c r="CE880" i="1"/>
  <c r="CC880" i="1"/>
  <c r="CB880" i="1"/>
  <c r="CA880" i="1"/>
  <c r="BZ880" i="1"/>
  <c r="CH879" i="1"/>
  <c r="CG879" i="1"/>
  <c r="CF879" i="1"/>
  <c r="CE879" i="1"/>
  <c r="CC879" i="1"/>
  <c r="CB879" i="1"/>
  <c r="CA879" i="1"/>
  <c r="BZ879" i="1"/>
  <c r="CH878" i="1"/>
  <c r="CG878" i="1"/>
  <c r="CF878" i="1"/>
  <c r="CE878" i="1"/>
  <c r="CC878" i="1"/>
  <c r="CB878" i="1"/>
  <c r="CA878" i="1"/>
  <c r="BZ878" i="1"/>
  <c r="CH877" i="1"/>
  <c r="CG877" i="1"/>
  <c r="CF877" i="1"/>
  <c r="CE877" i="1"/>
  <c r="CC877" i="1"/>
  <c r="CB877" i="1"/>
  <c r="CA877" i="1"/>
  <c r="BZ877" i="1"/>
  <c r="CH876" i="1"/>
  <c r="CG876" i="1"/>
  <c r="CF876" i="1"/>
  <c r="CE876" i="1"/>
  <c r="CC876" i="1"/>
  <c r="CB876" i="1"/>
  <c r="CA876" i="1"/>
  <c r="BZ876" i="1"/>
  <c r="CH875" i="1"/>
  <c r="CG875" i="1"/>
  <c r="CF875" i="1"/>
  <c r="CE875" i="1"/>
  <c r="CC875" i="1"/>
  <c r="CB875" i="1"/>
  <c r="CA875" i="1"/>
  <c r="BZ875" i="1"/>
  <c r="CH874" i="1"/>
  <c r="CG874" i="1"/>
  <c r="CF874" i="1"/>
  <c r="CE874" i="1"/>
  <c r="CC874" i="1"/>
  <c r="CB874" i="1"/>
  <c r="CA874" i="1"/>
  <c r="BZ874" i="1"/>
  <c r="CH873" i="1"/>
  <c r="CG873" i="1"/>
  <c r="CF873" i="1"/>
  <c r="CE873" i="1"/>
  <c r="CC873" i="1"/>
  <c r="CB873" i="1"/>
  <c r="CA873" i="1"/>
  <c r="BZ873" i="1"/>
  <c r="CH872" i="1"/>
  <c r="CG872" i="1"/>
  <c r="CF872" i="1"/>
  <c r="CE872" i="1"/>
  <c r="CC872" i="1"/>
  <c r="CB872" i="1"/>
  <c r="CA872" i="1"/>
  <c r="BZ872" i="1"/>
  <c r="CH871" i="1"/>
  <c r="CG871" i="1"/>
  <c r="CF871" i="1"/>
  <c r="CE871" i="1"/>
  <c r="CC871" i="1"/>
  <c r="CB871" i="1"/>
  <c r="CA871" i="1"/>
  <c r="BZ871" i="1"/>
  <c r="CH870" i="1"/>
  <c r="CG870" i="1"/>
  <c r="CF870" i="1"/>
  <c r="CE870" i="1"/>
  <c r="CC870" i="1"/>
  <c r="CB870" i="1"/>
  <c r="CA870" i="1"/>
  <c r="BZ870" i="1"/>
  <c r="CH869" i="1"/>
  <c r="CG869" i="1"/>
  <c r="CF869" i="1"/>
  <c r="CE869" i="1"/>
  <c r="CC869" i="1"/>
  <c r="CB869" i="1"/>
  <c r="CA869" i="1"/>
  <c r="BZ869" i="1"/>
  <c r="CH868" i="1"/>
  <c r="CG868" i="1"/>
  <c r="CF868" i="1"/>
  <c r="CE868" i="1"/>
  <c r="CC868" i="1"/>
  <c r="CB868" i="1"/>
  <c r="CA868" i="1"/>
  <c r="BZ868" i="1"/>
  <c r="CH867" i="1"/>
  <c r="CG867" i="1"/>
  <c r="CF867" i="1"/>
  <c r="CE867" i="1"/>
  <c r="CC867" i="1"/>
  <c r="CB867" i="1"/>
  <c r="CA867" i="1"/>
  <c r="BZ867" i="1"/>
  <c r="CH866" i="1"/>
  <c r="CG866" i="1"/>
  <c r="CF866" i="1"/>
  <c r="CE866" i="1"/>
  <c r="CC866" i="1"/>
  <c r="CB866" i="1"/>
  <c r="CA866" i="1"/>
  <c r="BZ866" i="1"/>
  <c r="CH865" i="1"/>
  <c r="CG865" i="1"/>
  <c r="CF865" i="1"/>
  <c r="CE865" i="1"/>
  <c r="CC865" i="1"/>
  <c r="CB865" i="1"/>
  <c r="CA865" i="1"/>
  <c r="BZ865" i="1"/>
  <c r="CH864" i="1"/>
  <c r="CG864" i="1"/>
  <c r="CF864" i="1"/>
  <c r="CE864" i="1"/>
  <c r="CC864" i="1"/>
  <c r="CB864" i="1"/>
  <c r="CA864" i="1"/>
  <c r="BZ864" i="1"/>
  <c r="CH863" i="1"/>
  <c r="CG863" i="1"/>
  <c r="CF863" i="1"/>
  <c r="CE863" i="1"/>
  <c r="CC863" i="1"/>
  <c r="CB863" i="1"/>
  <c r="CA863" i="1"/>
  <c r="BZ863" i="1"/>
  <c r="CH862" i="1"/>
  <c r="CG862" i="1"/>
  <c r="CF862" i="1"/>
  <c r="CE862" i="1"/>
  <c r="CC862" i="1"/>
  <c r="CB862" i="1"/>
  <c r="CA862" i="1"/>
  <c r="BZ862" i="1"/>
  <c r="CH861" i="1"/>
  <c r="CG861" i="1"/>
  <c r="CF861" i="1"/>
  <c r="CE861" i="1"/>
  <c r="CC861" i="1"/>
  <c r="CB861" i="1"/>
  <c r="CA861" i="1"/>
  <c r="BZ861" i="1"/>
  <c r="CH860" i="1"/>
  <c r="CG860" i="1"/>
  <c r="CF860" i="1"/>
  <c r="CE860" i="1"/>
  <c r="CC860" i="1"/>
  <c r="CB860" i="1"/>
  <c r="CA860" i="1"/>
  <c r="BZ860" i="1"/>
  <c r="CH859" i="1"/>
  <c r="CG859" i="1"/>
  <c r="CF859" i="1"/>
  <c r="CE859" i="1"/>
  <c r="CC859" i="1"/>
  <c r="CB859" i="1"/>
  <c r="CA859" i="1"/>
  <c r="BZ859" i="1"/>
  <c r="CH858" i="1"/>
  <c r="CG858" i="1"/>
  <c r="CF858" i="1"/>
  <c r="CE858" i="1"/>
  <c r="CC858" i="1"/>
  <c r="CB858" i="1"/>
  <c r="CA858" i="1"/>
  <c r="BZ858" i="1"/>
  <c r="CH857" i="1"/>
  <c r="CG857" i="1"/>
  <c r="CF857" i="1"/>
  <c r="CE857" i="1"/>
  <c r="CC857" i="1"/>
  <c r="CB857" i="1"/>
  <c r="CA857" i="1"/>
  <c r="BZ857" i="1"/>
  <c r="CH856" i="1"/>
  <c r="CG856" i="1"/>
  <c r="CF856" i="1"/>
  <c r="CE856" i="1"/>
  <c r="CC856" i="1"/>
  <c r="CB856" i="1"/>
  <c r="CA856" i="1"/>
  <c r="BZ856" i="1"/>
  <c r="CH855" i="1"/>
  <c r="CG855" i="1"/>
  <c r="CF855" i="1"/>
  <c r="CE855" i="1"/>
  <c r="CC855" i="1"/>
  <c r="CB855" i="1"/>
  <c r="CA855" i="1"/>
  <c r="BZ855" i="1"/>
  <c r="CH854" i="1"/>
  <c r="CG854" i="1"/>
  <c r="CF854" i="1"/>
  <c r="CE854" i="1"/>
  <c r="CC854" i="1"/>
  <c r="CB854" i="1"/>
  <c r="CA854" i="1"/>
  <c r="BZ854" i="1"/>
  <c r="CH853" i="1"/>
  <c r="CG853" i="1"/>
  <c r="CF853" i="1"/>
  <c r="CE853" i="1"/>
  <c r="CC853" i="1"/>
  <c r="CB853" i="1"/>
  <c r="CA853" i="1"/>
  <c r="BZ853" i="1"/>
  <c r="CH852" i="1"/>
  <c r="CG852" i="1"/>
  <c r="CF852" i="1"/>
  <c r="CE852" i="1"/>
  <c r="CC852" i="1"/>
  <c r="CB852" i="1"/>
  <c r="CA852" i="1"/>
  <c r="BZ852" i="1"/>
  <c r="CH851" i="1"/>
  <c r="CG851" i="1"/>
  <c r="CF851" i="1"/>
  <c r="CE851" i="1"/>
  <c r="CC851" i="1"/>
  <c r="CB851" i="1"/>
  <c r="CA851" i="1"/>
  <c r="BZ851" i="1"/>
  <c r="CH850" i="1"/>
  <c r="CG850" i="1"/>
  <c r="CF850" i="1"/>
  <c r="CE850" i="1"/>
  <c r="CC850" i="1"/>
  <c r="CB850" i="1"/>
  <c r="CA850" i="1"/>
  <c r="BZ850" i="1"/>
  <c r="CH849" i="1"/>
  <c r="CG849" i="1"/>
  <c r="CF849" i="1"/>
  <c r="CE849" i="1"/>
  <c r="CC849" i="1"/>
  <c r="CB849" i="1"/>
  <c r="CA849" i="1"/>
  <c r="BZ849" i="1"/>
  <c r="CH848" i="1"/>
  <c r="CG848" i="1"/>
  <c r="CF848" i="1"/>
  <c r="CE848" i="1"/>
  <c r="CC848" i="1"/>
  <c r="CB848" i="1"/>
  <c r="CA848" i="1"/>
  <c r="BZ848" i="1"/>
  <c r="CH847" i="1"/>
  <c r="CG847" i="1"/>
  <c r="CF847" i="1"/>
  <c r="CE847" i="1"/>
  <c r="CC847" i="1"/>
  <c r="CB847" i="1"/>
  <c r="CA847" i="1"/>
  <c r="BZ847" i="1"/>
  <c r="CH846" i="1"/>
  <c r="CG846" i="1"/>
  <c r="CF846" i="1"/>
  <c r="CE846" i="1"/>
  <c r="CC846" i="1"/>
  <c r="CB846" i="1"/>
  <c r="CA846" i="1"/>
  <c r="BZ846" i="1"/>
  <c r="CH845" i="1"/>
  <c r="CG845" i="1"/>
  <c r="CF845" i="1"/>
  <c r="CE845" i="1"/>
  <c r="CC845" i="1"/>
  <c r="CB845" i="1"/>
  <c r="CA845" i="1"/>
  <c r="BZ845" i="1"/>
  <c r="CH844" i="1"/>
  <c r="CG844" i="1"/>
  <c r="CF844" i="1"/>
  <c r="CE844" i="1"/>
  <c r="CC844" i="1"/>
  <c r="CB844" i="1"/>
  <c r="CA844" i="1"/>
  <c r="BZ844" i="1"/>
  <c r="CH843" i="1"/>
  <c r="CG843" i="1"/>
  <c r="CF843" i="1"/>
  <c r="CE843" i="1"/>
  <c r="CC843" i="1"/>
  <c r="CB843" i="1"/>
  <c r="CA843" i="1"/>
  <c r="BZ843" i="1"/>
  <c r="CH842" i="1"/>
  <c r="CG842" i="1"/>
  <c r="CF842" i="1"/>
  <c r="CE842" i="1"/>
  <c r="CC842" i="1"/>
  <c r="CB842" i="1"/>
  <c r="CA842" i="1"/>
  <c r="BZ842" i="1"/>
  <c r="CH841" i="1"/>
  <c r="CG841" i="1"/>
  <c r="CF841" i="1"/>
  <c r="CE841" i="1"/>
  <c r="CC841" i="1"/>
  <c r="CB841" i="1"/>
  <c r="CA841" i="1"/>
  <c r="BZ841" i="1"/>
  <c r="CH840" i="1"/>
  <c r="CG840" i="1"/>
  <c r="CF840" i="1"/>
  <c r="CE840" i="1"/>
  <c r="CC840" i="1"/>
  <c r="CB840" i="1"/>
  <c r="CA840" i="1"/>
  <c r="BZ840" i="1"/>
  <c r="CH839" i="1"/>
  <c r="CG839" i="1"/>
  <c r="CF839" i="1"/>
  <c r="CE839" i="1"/>
  <c r="CC839" i="1"/>
  <c r="CB839" i="1"/>
  <c r="CA839" i="1"/>
  <c r="BZ839" i="1"/>
  <c r="CH838" i="1"/>
  <c r="CG838" i="1"/>
  <c r="CF838" i="1"/>
  <c r="CE838" i="1"/>
  <c r="CC838" i="1"/>
  <c r="CB838" i="1"/>
  <c r="CA838" i="1"/>
  <c r="BZ838" i="1"/>
  <c r="CH837" i="1"/>
  <c r="CG837" i="1"/>
  <c r="CF837" i="1"/>
  <c r="CE837" i="1"/>
  <c r="CC837" i="1"/>
  <c r="CB837" i="1"/>
  <c r="CA837" i="1"/>
  <c r="BZ837" i="1"/>
  <c r="CH836" i="1"/>
  <c r="CG836" i="1"/>
  <c r="CF836" i="1"/>
  <c r="CE836" i="1"/>
  <c r="CC836" i="1"/>
  <c r="CB836" i="1"/>
  <c r="CA836" i="1"/>
  <c r="BZ836" i="1"/>
  <c r="CH835" i="1"/>
  <c r="CG835" i="1"/>
  <c r="CF835" i="1"/>
  <c r="CE835" i="1"/>
  <c r="CC835" i="1"/>
  <c r="CB835" i="1"/>
  <c r="CA835" i="1"/>
  <c r="BZ835" i="1"/>
  <c r="CH834" i="1"/>
  <c r="CG834" i="1"/>
  <c r="CF834" i="1"/>
  <c r="CE834" i="1"/>
  <c r="CC834" i="1"/>
  <c r="CB834" i="1"/>
  <c r="CA834" i="1"/>
  <c r="BZ834" i="1"/>
  <c r="CH833" i="1"/>
  <c r="CG833" i="1"/>
  <c r="CF833" i="1"/>
  <c r="CE833" i="1"/>
  <c r="CC833" i="1"/>
  <c r="CB833" i="1"/>
  <c r="CA833" i="1"/>
  <c r="BZ833" i="1"/>
  <c r="CH832" i="1"/>
  <c r="CG832" i="1"/>
  <c r="CF832" i="1"/>
  <c r="CE832" i="1"/>
  <c r="CC832" i="1"/>
  <c r="CB832" i="1"/>
  <c r="CA832" i="1"/>
  <c r="BZ832" i="1"/>
  <c r="CH831" i="1"/>
  <c r="CG831" i="1"/>
  <c r="CF831" i="1"/>
  <c r="CE831" i="1"/>
  <c r="CC831" i="1"/>
  <c r="CB831" i="1"/>
  <c r="CA831" i="1"/>
  <c r="BZ831" i="1"/>
  <c r="CH830" i="1"/>
  <c r="CG830" i="1"/>
  <c r="CF830" i="1"/>
  <c r="CE830" i="1"/>
  <c r="CC830" i="1"/>
  <c r="CB830" i="1"/>
  <c r="CA830" i="1"/>
  <c r="BZ830" i="1"/>
  <c r="CH829" i="1"/>
  <c r="CG829" i="1"/>
  <c r="CF829" i="1"/>
  <c r="CE829" i="1"/>
  <c r="CC829" i="1"/>
  <c r="CB829" i="1"/>
  <c r="CA829" i="1"/>
  <c r="BZ829" i="1"/>
  <c r="CH828" i="1"/>
  <c r="CG828" i="1"/>
  <c r="CF828" i="1"/>
  <c r="CE828" i="1"/>
  <c r="CC828" i="1"/>
  <c r="CB828" i="1"/>
  <c r="CA828" i="1"/>
  <c r="BZ828" i="1"/>
  <c r="CH827" i="1"/>
  <c r="CG827" i="1"/>
  <c r="CF827" i="1"/>
  <c r="CE827" i="1"/>
  <c r="CC827" i="1"/>
  <c r="CB827" i="1"/>
  <c r="CA827" i="1"/>
  <c r="BZ827" i="1"/>
  <c r="CH826" i="1"/>
  <c r="CG826" i="1"/>
  <c r="CF826" i="1"/>
  <c r="CE826" i="1"/>
  <c r="CC826" i="1"/>
  <c r="CB826" i="1"/>
  <c r="CA826" i="1"/>
  <c r="BZ826" i="1"/>
  <c r="CH825" i="1"/>
  <c r="CG825" i="1"/>
  <c r="CF825" i="1"/>
  <c r="CE825" i="1"/>
  <c r="CC825" i="1"/>
  <c r="CB825" i="1"/>
  <c r="CA825" i="1"/>
  <c r="BZ825" i="1"/>
  <c r="CH824" i="1"/>
  <c r="CG824" i="1"/>
  <c r="CF824" i="1"/>
  <c r="CE824" i="1"/>
  <c r="CC824" i="1"/>
  <c r="CB824" i="1"/>
  <c r="CA824" i="1"/>
  <c r="BZ824" i="1"/>
  <c r="CH823" i="1"/>
  <c r="CG823" i="1"/>
  <c r="CF823" i="1"/>
  <c r="CE823" i="1"/>
  <c r="CC823" i="1"/>
  <c r="CB823" i="1"/>
  <c r="CA823" i="1"/>
  <c r="BZ823" i="1"/>
  <c r="CH822" i="1"/>
  <c r="CG822" i="1"/>
  <c r="CF822" i="1"/>
  <c r="CE822" i="1"/>
  <c r="CC822" i="1"/>
  <c r="CB822" i="1"/>
  <c r="CA822" i="1"/>
  <c r="BZ822" i="1"/>
  <c r="CH821" i="1"/>
  <c r="CG821" i="1"/>
  <c r="CF821" i="1"/>
  <c r="CE821" i="1"/>
  <c r="CC821" i="1"/>
  <c r="CB821" i="1"/>
  <c r="CA821" i="1"/>
  <c r="BZ821" i="1"/>
  <c r="CH820" i="1"/>
  <c r="CG820" i="1"/>
  <c r="CF820" i="1"/>
  <c r="CE820" i="1"/>
  <c r="CC820" i="1"/>
  <c r="CB820" i="1"/>
  <c r="CA820" i="1"/>
  <c r="BZ820" i="1"/>
  <c r="CH819" i="1"/>
  <c r="CG819" i="1"/>
  <c r="CF819" i="1"/>
  <c r="CE819" i="1"/>
  <c r="CC819" i="1"/>
  <c r="CB819" i="1"/>
  <c r="CA819" i="1"/>
  <c r="BZ819" i="1"/>
  <c r="CH818" i="1"/>
  <c r="CG818" i="1"/>
  <c r="CF818" i="1"/>
  <c r="CE818" i="1"/>
  <c r="CC818" i="1"/>
  <c r="CB818" i="1"/>
  <c r="CA818" i="1"/>
  <c r="BZ818" i="1"/>
  <c r="CH817" i="1"/>
  <c r="CG817" i="1"/>
  <c r="CF817" i="1"/>
  <c r="CE817" i="1"/>
  <c r="CC817" i="1"/>
  <c r="CB817" i="1"/>
  <c r="CA817" i="1"/>
  <c r="BZ817" i="1"/>
  <c r="CH816" i="1"/>
  <c r="CG816" i="1"/>
  <c r="CF816" i="1"/>
  <c r="CE816" i="1"/>
  <c r="CC816" i="1"/>
  <c r="CB816" i="1"/>
  <c r="CA816" i="1"/>
  <c r="BZ816" i="1"/>
  <c r="CH815" i="1"/>
  <c r="CG815" i="1"/>
  <c r="CF815" i="1"/>
  <c r="CE815" i="1"/>
  <c r="CC815" i="1"/>
  <c r="CB815" i="1"/>
  <c r="CA815" i="1"/>
  <c r="BZ815" i="1"/>
  <c r="CH814" i="1"/>
  <c r="CG814" i="1"/>
  <c r="CF814" i="1"/>
  <c r="CE814" i="1"/>
  <c r="CC814" i="1"/>
  <c r="CB814" i="1"/>
  <c r="CA814" i="1"/>
  <c r="BZ814" i="1"/>
  <c r="CH813" i="1"/>
  <c r="CG813" i="1"/>
  <c r="CF813" i="1"/>
  <c r="CE813" i="1"/>
  <c r="CC813" i="1"/>
  <c r="CB813" i="1"/>
  <c r="CA813" i="1"/>
  <c r="BZ813" i="1"/>
  <c r="CH812" i="1"/>
  <c r="CG812" i="1"/>
  <c r="CF812" i="1"/>
  <c r="CE812" i="1"/>
  <c r="CC812" i="1"/>
  <c r="CB812" i="1"/>
  <c r="CA812" i="1"/>
  <c r="BZ812" i="1"/>
  <c r="CH811" i="1"/>
  <c r="CG811" i="1"/>
  <c r="CF811" i="1"/>
  <c r="CE811" i="1"/>
  <c r="CC811" i="1"/>
  <c r="CB811" i="1"/>
  <c r="CA811" i="1"/>
  <c r="BZ811" i="1"/>
  <c r="CH810" i="1"/>
  <c r="CG810" i="1"/>
  <c r="CF810" i="1"/>
  <c r="CE810" i="1"/>
  <c r="CC810" i="1"/>
  <c r="CB810" i="1"/>
  <c r="CA810" i="1"/>
  <c r="BZ810" i="1"/>
  <c r="CH809" i="1"/>
  <c r="CG809" i="1"/>
  <c r="CF809" i="1"/>
  <c r="CE809" i="1"/>
  <c r="CC809" i="1"/>
  <c r="CB809" i="1"/>
  <c r="CA809" i="1"/>
  <c r="BZ809" i="1"/>
  <c r="CH808" i="1"/>
  <c r="CG808" i="1"/>
  <c r="CF808" i="1"/>
  <c r="CE808" i="1"/>
  <c r="CC808" i="1"/>
  <c r="CB808" i="1"/>
  <c r="CA808" i="1"/>
  <c r="BZ808" i="1"/>
  <c r="CH807" i="1"/>
  <c r="CG807" i="1"/>
  <c r="CF807" i="1"/>
  <c r="CE807" i="1"/>
  <c r="CC807" i="1"/>
  <c r="CB807" i="1"/>
  <c r="CA807" i="1"/>
  <c r="BZ807" i="1"/>
  <c r="CH806" i="1"/>
  <c r="CG806" i="1"/>
  <c r="CF806" i="1"/>
  <c r="CE806" i="1"/>
  <c r="CC806" i="1"/>
  <c r="CB806" i="1"/>
  <c r="CA806" i="1"/>
  <c r="BZ806" i="1"/>
  <c r="CH805" i="1"/>
  <c r="CG805" i="1"/>
  <c r="CF805" i="1"/>
  <c r="CE805" i="1"/>
  <c r="CC805" i="1"/>
  <c r="CB805" i="1"/>
  <c r="CA805" i="1"/>
  <c r="BZ805" i="1"/>
  <c r="CH804" i="1"/>
  <c r="CG804" i="1"/>
  <c r="CF804" i="1"/>
  <c r="CE804" i="1"/>
  <c r="CC804" i="1"/>
  <c r="CB804" i="1"/>
  <c r="CA804" i="1"/>
  <c r="BZ804" i="1"/>
  <c r="CH803" i="1"/>
  <c r="CG803" i="1"/>
  <c r="CF803" i="1"/>
  <c r="CE803" i="1"/>
  <c r="CC803" i="1"/>
  <c r="CB803" i="1"/>
  <c r="CA803" i="1"/>
  <c r="BZ803" i="1"/>
  <c r="CH802" i="1"/>
  <c r="CG802" i="1"/>
  <c r="CF802" i="1"/>
  <c r="CE802" i="1"/>
  <c r="CC802" i="1"/>
  <c r="CB802" i="1"/>
  <c r="CA802" i="1"/>
  <c r="BZ802" i="1"/>
  <c r="CH801" i="1"/>
  <c r="CG801" i="1"/>
  <c r="CF801" i="1"/>
  <c r="CE801" i="1"/>
  <c r="CC801" i="1"/>
  <c r="CB801" i="1"/>
  <c r="CA801" i="1"/>
  <c r="BZ801" i="1"/>
  <c r="CH800" i="1"/>
  <c r="CG800" i="1"/>
  <c r="CF800" i="1"/>
  <c r="CE800" i="1"/>
  <c r="CC800" i="1"/>
  <c r="CB800" i="1"/>
  <c r="CA800" i="1"/>
  <c r="BZ800" i="1"/>
  <c r="CH799" i="1"/>
  <c r="CG799" i="1"/>
  <c r="CF799" i="1"/>
  <c r="CE799" i="1"/>
  <c r="CC799" i="1"/>
  <c r="CB799" i="1"/>
  <c r="CA799" i="1"/>
  <c r="BZ799" i="1"/>
  <c r="CH798" i="1"/>
  <c r="CG798" i="1"/>
  <c r="CF798" i="1"/>
  <c r="CE798" i="1"/>
  <c r="CC798" i="1"/>
  <c r="CB798" i="1"/>
  <c r="CA798" i="1"/>
  <c r="BZ798" i="1"/>
  <c r="CH797" i="1"/>
  <c r="CG797" i="1"/>
  <c r="CF797" i="1"/>
  <c r="CE797" i="1"/>
  <c r="CC797" i="1"/>
  <c r="CB797" i="1"/>
  <c r="CA797" i="1"/>
  <c r="BZ797" i="1"/>
  <c r="CH796" i="1"/>
  <c r="CG796" i="1"/>
  <c r="CF796" i="1"/>
  <c r="CE796" i="1"/>
  <c r="CC796" i="1"/>
  <c r="CB796" i="1"/>
  <c r="CA796" i="1"/>
  <c r="BZ796" i="1"/>
  <c r="CH795" i="1"/>
  <c r="CG795" i="1"/>
  <c r="CF795" i="1"/>
  <c r="CE795" i="1"/>
  <c r="CC795" i="1"/>
  <c r="CB795" i="1"/>
  <c r="CA795" i="1"/>
  <c r="BZ795" i="1"/>
  <c r="CH794" i="1"/>
  <c r="CG794" i="1"/>
  <c r="CF794" i="1"/>
  <c r="CE794" i="1"/>
  <c r="CC794" i="1"/>
  <c r="CB794" i="1"/>
  <c r="CA794" i="1"/>
  <c r="BZ794" i="1"/>
  <c r="CH793" i="1"/>
  <c r="CG793" i="1"/>
  <c r="CF793" i="1"/>
  <c r="CE793" i="1"/>
  <c r="CC793" i="1"/>
  <c r="CB793" i="1"/>
  <c r="CA793" i="1"/>
  <c r="BZ793" i="1"/>
  <c r="CH792" i="1"/>
  <c r="CG792" i="1"/>
  <c r="CF792" i="1"/>
  <c r="CE792" i="1"/>
  <c r="CC792" i="1"/>
  <c r="CB792" i="1"/>
  <c r="CA792" i="1"/>
  <c r="BZ792" i="1"/>
  <c r="CH791" i="1"/>
  <c r="CG791" i="1"/>
  <c r="CF791" i="1"/>
  <c r="CE791" i="1"/>
  <c r="CC791" i="1"/>
  <c r="CB791" i="1"/>
  <c r="CA791" i="1"/>
  <c r="BZ791" i="1"/>
  <c r="CH790" i="1"/>
  <c r="CG790" i="1"/>
  <c r="CF790" i="1"/>
  <c r="CE790" i="1"/>
  <c r="CC790" i="1"/>
  <c r="CB790" i="1"/>
  <c r="CA790" i="1"/>
  <c r="BZ790" i="1"/>
  <c r="CH789" i="1"/>
  <c r="CG789" i="1"/>
  <c r="CF789" i="1"/>
  <c r="CE789" i="1"/>
  <c r="CC789" i="1"/>
  <c r="CB789" i="1"/>
  <c r="CA789" i="1"/>
  <c r="BZ789" i="1"/>
  <c r="CH788" i="1"/>
  <c r="CG788" i="1"/>
  <c r="CF788" i="1"/>
  <c r="CE788" i="1"/>
  <c r="CC788" i="1"/>
  <c r="CB788" i="1"/>
  <c r="CA788" i="1"/>
  <c r="BZ788" i="1"/>
  <c r="CH787" i="1"/>
  <c r="CG787" i="1"/>
  <c r="CF787" i="1"/>
  <c r="CE787" i="1"/>
  <c r="CC787" i="1"/>
  <c r="CB787" i="1"/>
  <c r="CA787" i="1"/>
  <c r="BZ787" i="1"/>
  <c r="CH786" i="1"/>
  <c r="CG786" i="1"/>
  <c r="CF786" i="1"/>
  <c r="CE786" i="1"/>
  <c r="CC786" i="1"/>
  <c r="CB786" i="1"/>
  <c r="CA786" i="1"/>
  <c r="BZ786" i="1"/>
  <c r="CH785" i="1"/>
  <c r="CG785" i="1"/>
  <c r="CF785" i="1"/>
  <c r="CE785" i="1"/>
  <c r="CC785" i="1"/>
  <c r="CB785" i="1"/>
  <c r="CA785" i="1"/>
  <c r="BZ785" i="1"/>
  <c r="CH784" i="1"/>
  <c r="CG784" i="1"/>
  <c r="CF784" i="1"/>
  <c r="CE784" i="1"/>
  <c r="CC784" i="1"/>
  <c r="CB784" i="1"/>
  <c r="CA784" i="1"/>
  <c r="BZ784" i="1"/>
  <c r="CH783" i="1"/>
  <c r="CG783" i="1"/>
  <c r="CF783" i="1"/>
  <c r="CE783" i="1"/>
  <c r="CC783" i="1"/>
  <c r="CB783" i="1"/>
  <c r="CA783" i="1"/>
  <c r="BZ783" i="1"/>
  <c r="CH782" i="1"/>
  <c r="CG782" i="1"/>
  <c r="CF782" i="1"/>
  <c r="CE782" i="1"/>
  <c r="CC782" i="1"/>
  <c r="CB782" i="1"/>
  <c r="CA782" i="1"/>
  <c r="BZ782" i="1"/>
  <c r="CH781" i="1"/>
  <c r="CG781" i="1"/>
  <c r="CF781" i="1"/>
  <c r="CE781" i="1"/>
  <c r="CC781" i="1"/>
  <c r="CB781" i="1"/>
  <c r="CA781" i="1"/>
  <c r="BZ781" i="1"/>
  <c r="CH780" i="1"/>
  <c r="CG780" i="1"/>
  <c r="CF780" i="1"/>
  <c r="CE780" i="1"/>
  <c r="CC780" i="1"/>
  <c r="CB780" i="1"/>
  <c r="CA780" i="1"/>
  <c r="BZ780" i="1"/>
  <c r="CH779" i="1"/>
  <c r="CG779" i="1"/>
  <c r="CF779" i="1"/>
  <c r="CE779" i="1"/>
  <c r="CC779" i="1"/>
  <c r="CB779" i="1"/>
  <c r="CA779" i="1"/>
  <c r="BZ779" i="1"/>
  <c r="CH778" i="1"/>
  <c r="CG778" i="1"/>
  <c r="CF778" i="1"/>
  <c r="CE778" i="1"/>
  <c r="CC778" i="1"/>
  <c r="CB778" i="1"/>
  <c r="CA778" i="1"/>
  <c r="BZ778" i="1"/>
  <c r="CH777" i="1"/>
  <c r="CG777" i="1"/>
  <c r="CF777" i="1"/>
  <c r="CE777" i="1"/>
  <c r="CC777" i="1"/>
  <c r="CB777" i="1"/>
  <c r="CA777" i="1"/>
  <c r="BZ777" i="1"/>
  <c r="CH776" i="1"/>
  <c r="CG776" i="1"/>
  <c r="CF776" i="1"/>
  <c r="CE776" i="1"/>
  <c r="CC776" i="1"/>
  <c r="CB776" i="1"/>
  <c r="CA776" i="1"/>
  <c r="BZ776" i="1"/>
  <c r="CH775" i="1"/>
  <c r="CG775" i="1"/>
  <c r="CF775" i="1"/>
  <c r="CE775" i="1"/>
  <c r="CC775" i="1"/>
  <c r="CB775" i="1"/>
  <c r="CA775" i="1"/>
  <c r="BZ775" i="1"/>
  <c r="CH774" i="1"/>
  <c r="CG774" i="1"/>
  <c r="CF774" i="1"/>
  <c r="CE774" i="1"/>
  <c r="CC774" i="1"/>
  <c r="CB774" i="1"/>
  <c r="CA774" i="1"/>
  <c r="BZ774" i="1"/>
  <c r="CH773" i="1"/>
  <c r="CG773" i="1"/>
  <c r="CF773" i="1"/>
  <c r="CE773" i="1"/>
  <c r="CC773" i="1"/>
  <c r="CB773" i="1"/>
  <c r="CA773" i="1"/>
  <c r="BZ773" i="1"/>
  <c r="CH772" i="1"/>
  <c r="CG772" i="1"/>
  <c r="CF772" i="1"/>
  <c r="CE772" i="1"/>
  <c r="CC772" i="1"/>
  <c r="CB772" i="1"/>
  <c r="CA772" i="1"/>
  <c r="BZ772" i="1"/>
  <c r="CH771" i="1"/>
  <c r="CG771" i="1"/>
  <c r="CF771" i="1"/>
  <c r="CE771" i="1"/>
  <c r="CC771" i="1"/>
  <c r="CB771" i="1"/>
  <c r="CA771" i="1"/>
  <c r="BZ771" i="1"/>
  <c r="CH770" i="1"/>
  <c r="CG770" i="1"/>
  <c r="CF770" i="1"/>
  <c r="CE770" i="1"/>
  <c r="CC770" i="1"/>
  <c r="CB770" i="1"/>
  <c r="CA770" i="1"/>
  <c r="BZ770" i="1"/>
  <c r="CH769" i="1"/>
  <c r="CG769" i="1"/>
  <c r="CF769" i="1"/>
  <c r="CE769" i="1"/>
  <c r="CC769" i="1"/>
  <c r="CB769" i="1"/>
  <c r="CA769" i="1"/>
  <c r="BZ769" i="1"/>
  <c r="CH768" i="1"/>
  <c r="CG768" i="1"/>
  <c r="CF768" i="1"/>
  <c r="CE768" i="1"/>
  <c r="CC768" i="1"/>
  <c r="CB768" i="1"/>
  <c r="CA768" i="1"/>
  <c r="BZ768" i="1"/>
  <c r="CH767" i="1"/>
  <c r="CG767" i="1"/>
  <c r="CF767" i="1"/>
  <c r="CE767" i="1"/>
  <c r="CC767" i="1"/>
  <c r="CB767" i="1"/>
  <c r="CA767" i="1"/>
  <c r="BZ767" i="1"/>
  <c r="CH766" i="1"/>
  <c r="CG766" i="1"/>
  <c r="CF766" i="1"/>
  <c r="CE766" i="1"/>
  <c r="CC766" i="1"/>
  <c r="CB766" i="1"/>
  <c r="CA766" i="1"/>
  <c r="BZ766" i="1"/>
  <c r="CH765" i="1"/>
  <c r="CG765" i="1"/>
  <c r="CF765" i="1"/>
  <c r="CE765" i="1"/>
  <c r="CC765" i="1"/>
  <c r="CB765" i="1"/>
  <c r="CA765" i="1"/>
  <c r="BZ765" i="1"/>
  <c r="CH764" i="1"/>
  <c r="CG764" i="1"/>
  <c r="CF764" i="1"/>
  <c r="CE764" i="1"/>
  <c r="CC764" i="1"/>
  <c r="CB764" i="1"/>
  <c r="CA764" i="1"/>
  <c r="BZ764" i="1"/>
  <c r="CH763" i="1"/>
  <c r="CG763" i="1"/>
  <c r="CF763" i="1"/>
  <c r="CE763" i="1"/>
  <c r="CC763" i="1"/>
  <c r="CB763" i="1"/>
  <c r="CA763" i="1"/>
  <c r="BZ763" i="1"/>
  <c r="CH762" i="1"/>
  <c r="CG762" i="1"/>
  <c r="CF762" i="1"/>
  <c r="CE762" i="1"/>
  <c r="CC762" i="1"/>
  <c r="CB762" i="1"/>
  <c r="CA762" i="1"/>
  <c r="BZ762" i="1"/>
  <c r="CH761" i="1"/>
  <c r="CG761" i="1"/>
  <c r="CF761" i="1"/>
  <c r="CE761" i="1"/>
  <c r="CC761" i="1"/>
  <c r="CB761" i="1"/>
  <c r="CA761" i="1"/>
  <c r="BZ761" i="1"/>
  <c r="CH760" i="1"/>
  <c r="CG760" i="1"/>
  <c r="CF760" i="1"/>
  <c r="CE760" i="1"/>
  <c r="CC760" i="1"/>
  <c r="CB760" i="1"/>
  <c r="CA760" i="1"/>
  <c r="BZ760" i="1"/>
  <c r="CH759" i="1"/>
  <c r="CG759" i="1"/>
  <c r="CF759" i="1"/>
  <c r="CE759" i="1"/>
  <c r="CC759" i="1"/>
  <c r="CB759" i="1"/>
  <c r="CA759" i="1"/>
  <c r="BZ759" i="1"/>
  <c r="CH758" i="1"/>
  <c r="CG758" i="1"/>
  <c r="CF758" i="1"/>
  <c r="CE758" i="1"/>
  <c r="CC758" i="1"/>
  <c r="CB758" i="1"/>
  <c r="CA758" i="1"/>
  <c r="BZ758" i="1"/>
  <c r="CH757" i="1"/>
  <c r="CG757" i="1"/>
  <c r="CF757" i="1"/>
  <c r="CE757" i="1"/>
  <c r="CC757" i="1"/>
  <c r="CB757" i="1"/>
  <c r="CA757" i="1"/>
  <c r="BZ757" i="1"/>
  <c r="CH756" i="1"/>
  <c r="CG756" i="1"/>
  <c r="CF756" i="1"/>
  <c r="CE756" i="1"/>
  <c r="CC756" i="1"/>
  <c r="CB756" i="1"/>
  <c r="CA756" i="1"/>
  <c r="BZ756" i="1"/>
  <c r="CH755" i="1"/>
  <c r="CG755" i="1"/>
  <c r="CF755" i="1"/>
  <c r="CE755" i="1"/>
  <c r="CC755" i="1"/>
  <c r="CB755" i="1"/>
  <c r="CA755" i="1"/>
  <c r="BZ755" i="1"/>
  <c r="CH754" i="1"/>
  <c r="CG754" i="1"/>
  <c r="CF754" i="1"/>
  <c r="CE754" i="1"/>
  <c r="CC754" i="1"/>
  <c r="CB754" i="1"/>
  <c r="CA754" i="1"/>
  <c r="BZ754" i="1"/>
  <c r="CH753" i="1"/>
  <c r="CG753" i="1"/>
  <c r="CF753" i="1"/>
  <c r="CE753" i="1"/>
  <c r="CC753" i="1"/>
  <c r="CB753" i="1"/>
  <c r="CA753" i="1"/>
  <c r="BZ753" i="1"/>
  <c r="CH752" i="1"/>
  <c r="CG752" i="1"/>
  <c r="CF752" i="1"/>
  <c r="CE752" i="1"/>
  <c r="CC752" i="1"/>
  <c r="CB752" i="1"/>
  <c r="CA752" i="1"/>
  <c r="BZ752" i="1"/>
  <c r="CH751" i="1"/>
  <c r="CG751" i="1"/>
  <c r="CF751" i="1"/>
  <c r="CE751" i="1"/>
  <c r="CC751" i="1"/>
  <c r="CB751" i="1"/>
  <c r="CA751" i="1"/>
  <c r="BZ751" i="1"/>
  <c r="CH750" i="1"/>
  <c r="CG750" i="1"/>
  <c r="CF750" i="1"/>
  <c r="CE750" i="1"/>
  <c r="CC750" i="1"/>
  <c r="CB750" i="1"/>
  <c r="CA750" i="1"/>
  <c r="BZ750" i="1"/>
  <c r="CH749" i="1"/>
  <c r="CG749" i="1"/>
  <c r="CF749" i="1"/>
  <c r="CE749" i="1"/>
  <c r="CC749" i="1"/>
  <c r="CB749" i="1"/>
  <c r="CA749" i="1"/>
  <c r="BZ749" i="1"/>
  <c r="CH748" i="1"/>
  <c r="CG748" i="1"/>
  <c r="CF748" i="1"/>
  <c r="CE748" i="1"/>
  <c r="CC748" i="1"/>
  <c r="CB748" i="1"/>
  <c r="CA748" i="1"/>
  <c r="BZ748" i="1"/>
  <c r="CH747" i="1"/>
  <c r="CG747" i="1"/>
  <c r="CF747" i="1"/>
  <c r="CE747" i="1"/>
  <c r="CC747" i="1"/>
  <c r="CB747" i="1"/>
  <c r="CA747" i="1"/>
  <c r="BZ747" i="1"/>
  <c r="CH746" i="1"/>
  <c r="CG746" i="1"/>
  <c r="CF746" i="1"/>
  <c r="CE746" i="1"/>
  <c r="CC746" i="1"/>
  <c r="CB746" i="1"/>
  <c r="CA746" i="1"/>
  <c r="BZ746" i="1"/>
  <c r="CH745" i="1"/>
  <c r="CG745" i="1"/>
  <c r="CF745" i="1"/>
  <c r="CE745" i="1"/>
  <c r="CC745" i="1"/>
  <c r="CB745" i="1"/>
  <c r="CA745" i="1"/>
  <c r="BZ745" i="1"/>
  <c r="CH744" i="1"/>
  <c r="CG744" i="1"/>
  <c r="CF744" i="1"/>
  <c r="CE744" i="1"/>
  <c r="CC744" i="1"/>
  <c r="CB744" i="1"/>
  <c r="CA744" i="1"/>
  <c r="BZ744" i="1"/>
  <c r="CH743" i="1"/>
  <c r="CG743" i="1"/>
  <c r="CF743" i="1"/>
  <c r="CE743" i="1"/>
  <c r="CC743" i="1"/>
  <c r="CB743" i="1"/>
  <c r="CA743" i="1"/>
  <c r="BZ743" i="1"/>
  <c r="CH742" i="1"/>
  <c r="CG742" i="1"/>
  <c r="CF742" i="1"/>
  <c r="CE742" i="1"/>
  <c r="CC742" i="1"/>
  <c r="CB742" i="1"/>
  <c r="CA742" i="1"/>
  <c r="BZ742" i="1"/>
  <c r="CH741" i="1"/>
  <c r="CG741" i="1"/>
  <c r="CF741" i="1"/>
  <c r="CE741" i="1"/>
  <c r="CC741" i="1"/>
  <c r="CB741" i="1"/>
  <c r="CA741" i="1"/>
  <c r="BZ741" i="1"/>
  <c r="CH740" i="1"/>
  <c r="CG740" i="1"/>
  <c r="CF740" i="1"/>
  <c r="CE740" i="1"/>
  <c r="CC740" i="1"/>
  <c r="CB740" i="1"/>
  <c r="CA740" i="1"/>
  <c r="BZ740" i="1"/>
  <c r="CH739" i="1"/>
  <c r="CG739" i="1"/>
  <c r="CF739" i="1"/>
  <c r="CE739" i="1"/>
  <c r="CC739" i="1"/>
  <c r="CB739" i="1"/>
  <c r="CA739" i="1"/>
  <c r="BZ739" i="1"/>
  <c r="CH738" i="1"/>
  <c r="CG738" i="1"/>
  <c r="CF738" i="1"/>
  <c r="CE738" i="1"/>
  <c r="CC738" i="1"/>
  <c r="CB738" i="1"/>
  <c r="CA738" i="1"/>
  <c r="BZ738" i="1"/>
  <c r="CH737" i="1"/>
  <c r="CG737" i="1"/>
  <c r="CF737" i="1"/>
  <c r="CE737" i="1"/>
  <c r="CC737" i="1"/>
  <c r="CB737" i="1"/>
  <c r="CA737" i="1"/>
  <c r="BZ737" i="1"/>
  <c r="CH736" i="1"/>
  <c r="CG736" i="1"/>
  <c r="CF736" i="1"/>
  <c r="CE736" i="1"/>
  <c r="CC736" i="1"/>
  <c r="CB736" i="1"/>
  <c r="CA736" i="1"/>
  <c r="BZ736" i="1"/>
  <c r="CH735" i="1"/>
  <c r="CG735" i="1"/>
  <c r="CF735" i="1"/>
  <c r="CE735" i="1"/>
  <c r="CC735" i="1"/>
  <c r="CB735" i="1"/>
  <c r="CA735" i="1"/>
  <c r="BZ735" i="1"/>
  <c r="CH734" i="1"/>
  <c r="CG734" i="1"/>
  <c r="CF734" i="1"/>
  <c r="CE734" i="1"/>
  <c r="CC734" i="1"/>
  <c r="CB734" i="1"/>
  <c r="CA734" i="1"/>
  <c r="BZ734" i="1"/>
  <c r="CH733" i="1"/>
  <c r="CG733" i="1"/>
  <c r="CF733" i="1"/>
  <c r="CE733" i="1"/>
  <c r="CC733" i="1"/>
  <c r="CB733" i="1"/>
  <c r="CA733" i="1"/>
  <c r="BZ733" i="1"/>
  <c r="CH732" i="1"/>
  <c r="CG732" i="1"/>
  <c r="CF732" i="1"/>
  <c r="CE732" i="1"/>
  <c r="CC732" i="1"/>
  <c r="CB732" i="1"/>
  <c r="CA732" i="1"/>
  <c r="BZ732" i="1"/>
  <c r="CH731" i="1"/>
  <c r="CG731" i="1"/>
  <c r="CF731" i="1"/>
  <c r="CE731" i="1"/>
  <c r="CC731" i="1"/>
  <c r="CB731" i="1"/>
  <c r="CA731" i="1"/>
  <c r="BZ731" i="1"/>
  <c r="CH730" i="1"/>
  <c r="CG730" i="1"/>
  <c r="CF730" i="1"/>
  <c r="CE730" i="1"/>
  <c r="CC730" i="1"/>
  <c r="CB730" i="1"/>
  <c r="CA730" i="1"/>
  <c r="BZ730" i="1"/>
  <c r="CH729" i="1"/>
  <c r="CG729" i="1"/>
  <c r="CF729" i="1"/>
  <c r="CE729" i="1"/>
  <c r="CC729" i="1"/>
  <c r="CB729" i="1"/>
  <c r="CA729" i="1"/>
  <c r="BZ729" i="1"/>
  <c r="CH728" i="1"/>
  <c r="CG728" i="1"/>
  <c r="CF728" i="1"/>
  <c r="CE728" i="1"/>
  <c r="CC728" i="1"/>
  <c r="CB728" i="1"/>
  <c r="CA728" i="1"/>
  <c r="BZ728" i="1"/>
  <c r="CH727" i="1"/>
  <c r="CG727" i="1"/>
  <c r="CF727" i="1"/>
  <c r="CE727" i="1"/>
  <c r="CC727" i="1"/>
  <c r="CB727" i="1"/>
  <c r="CA727" i="1"/>
  <c r="BZ727" i="1"/>
  <c r="CH726" i="1"/>
  <c r="CG726" i="1"/>
  <c r="CF726" i="1"/>
  <c r="CE726" i="1"/>
  <c r="CC726" i="1"/>
  <c r="CB726" i="1"/>
  <c r="CA726" i="1"/>
  <c r="BZ726" i="1"/>
  <c r="CH725" i="1"/>
  <c r="CG725" i="1"/>
  <c r="CF725" i="1"/>
  <c r="CE725" i="1"/>
  <c r="CC725" i="1"/>
  <c r="CB725" i="1"/>
  <c r="CA725" i="1"/>
  <c r="BZ725" i="1"/>
  <c r="CH724" i="1"/>
  <c r="CG724" i="1"/>
  <c r="CF724" i="1"/>
  <c r="CE724" i="1"/>
  <c r="CC724" i="1"/>
  <c r="CB724" i="1"/>
  <c r="CA724" i="1"/>
  <c r="BZ724" i="1"/>
  <c r="CH723" i="1"/>
  <c r="CG723" i="1"/>
  <c r="CF723" i="1"/>
  <c r="CE723" i="1"/>
  <c r="CC723" i="1"/>
  <c r="CB723" i="1"/>
  <c r="CA723" i="1"/>
  <c r="BZ723" i="1"/>
  <c r="CH722" i="1"/>
  <c r="CG722" i="1"/>
  <c r="CF722" i="1"/>
  <c r="CE722" i="1"/>
  <c r="CC722" i="1"/>
  <c r="CB722" i="1"/>
  <c r="CA722" i="1"/>
  <c r="BZ722" i="1"/>
  <c r="CH721" i="1"/>
  <c r="CG721" i="1"/>
  <c r="CF721" i="1"/>
  <c r="CE721" i="1"/>
  <c r="CC721" i="1"/>
  <c r="CB721" i="1"/>
  <c r="CA721" i="1"/>
  <c r="BZ721" i="1"/>
  <c r="CH720" i="1"/>
  <c r="CG720" i="1"/>
  <c r="CF720" i="1"/>
  <c r="CE720" i="1"/>
  <c r="CC720" i="1"/>
  <c r="CB720" i="1"/>
  <c r="CA720" i="1"/>
  <c r="BZ720" i="1"/>
  <c r="CH719" i="1"/>
  <c r="CG719" i="1"/>
  <c r="CF719" i="1"/>
  <c r="CE719" i="1"/>
  <c r="CC719" i="1"/>
  <c r="CB719" i="1"/>
  <c r="CA719" i="1"/>
  <c r="BZ719" i="1"/>
  <c r="CH718" i="1"/>
  <c r="CG718" i="1"/>
  <c r="CF718" i="1"/>
  <c r="CE718" i="1"/>
  <c r="CC718" i="1"/>
  <c r="CB718" i="1"/>
  <c r="CA718" i="1"/>
  <c r="BZ718" i="1"/>
  <c r="CH717" i="1"/>
  <c r="CG717" i="1"/>
  <c r="CF717" i="1"/>
  <c r="CE717" i="1"/>
  <c r="CC717" i="1"/>
  <c r="CB717" i="1"/>
  <c r="CA717" i="1"/>
  <c r="BZ717" i="1"/>
  <c r="CH716" i="1"/>
  <c r="CG716" i="1"/>
  <c r="CF716" i="1"/>
  <c r="CE716" i="1"/>
  <c r="CC716" i="1"/>
  <c r="CB716" i="1"/>
  <c r="CA716" i="1"/>
  <c r="BZ716" i="1"/>
  <c r="CH715" i="1"/>
  <c r="CG715" i="1"/>
  <c r="CF715" i="1"/>
  <c r="CE715" i="1"/>
  <c r="CC715" i="1"/>
  <c r="CB715" i="1"/>
  <c r="CA715" i="1"/>
  <c r="BZ715" i="1"/>
  <c r="CH714" i="1"/>
  <c r="CG714" i="1"/>
  <c r="CF714" i="1"/>
  <c r="CE714" i="1"/>
  <c r="CC714" i="1"/>
  <c r="CB714" i="1"/>
  <c r="CA714" i="1"/>
  <c r="BZ714" i="1"/>
  <c r="CH713" i="1"/>
  <c r="CG713" i="1"/>
  <c r="CF713" i="1"/>
  <c r="CE713" i="1"/>
  <c r="CC713" i="1"/>
  <c r="CB713" i="1"/>
  <c r="CA713" i="1"/>
  <c r="BZ713" i="1"/>
  <c r="CH712" i="1"/>
  <c r="CG712" i="1"/>
  <c r="CF712" i="1"/>
  <c r="CE712" i="1"/>
  <c r="CC712" i="1"/>
  <c r="CB712" i="1"/>
  <c r="CA712" i="1"/>
  <c r="BZ712" i="1"/>
  <c r="CH711" i="1"/>
  <c r="CG711" i="1"/>
  <c r="CF711" i="1"/>
  <c r="CE711" i="1"/>
  <c r="CC711" i="1"/>
  <c r="CB711" i="1"/>
  <c r="CA711" i="1"/>
  <c r="BZ711" i="1"/>
  <c r="CH710" i="1"/>
  <c r="CG710" i="1"/>
  <c r="CF710" i="1"/>
  <c r="CE710" i="1"/>
  <c r="CC710" i="1"/>
  <c r="CB710" i="1"/>
  <c r="CA710" i="1"/>
  <c r="BZ710" i="1"/>
  <c r="CH709" i="1"/>
  <c r="CG709" i="1"/>
  <c r="CF709" i="1"/>
  <c r="CE709" i="1"/>
  <c r="CC709" i="1"/>
  <c r="CB709" i="1"/>
  <c r="CA709" i="1"/>
  <c r="BZ709" i="1"/>
  <c r="CH708" i="1"/>
  <c r="CG708" i="1"/>
  <c r="CF708" i="1"/>
  <c r="CE708" i="1"/>
  <c r="CC708" i="1"/>
  <c r="CB708" i="1"/>
  <c r="CA708" i="1"/>
  <c r="BZ708" i="1"/>
  <c r="CH707" i="1"/>
  <c r="CG707" i="1"/>
  <c r="CF707" i="1"/>
  <c r="CE707" i="1"/>
  <c r="CC707" i="1"/>
  <c r="CB707" i="1"/>
  <c r="CA707" i="1"/>
  <c r="BZ707" i="1"/>
  <c r="CH706" i="1"/>
  <c r="CG706" i="1"/>
  <c r="CF706" i="1"/>
  <c r="CE706" i="1"/>
  <c r="CC706" i="1"/>
  <c r="CB706" i="1"/>
  <c r="CA706" i="1"/>
  <c r="BZ706" i="1"/>
  <c r="CH705" i="1"/>
  <c r="CG705" i="1"/>
  <c r="CF705" i="1"/>
  <c r="CE705" i="1"/>
  <c r="CC705" i="1"/>
  <c r="CB705" i="1"/>
  <c r="CA705" i="1"/>
  <c r="BZ705" i="1"/>
  <c r="CH704" i="1"/>
  <c r="CG704" i="1"/>
  <c r="CF704" i="1"/>
  <c r="CE704" i="1"/>
  <c r="CC704" i="1"/>
  <c r="CB704" i="1"/>
  <c r="CA704" i="1"/>
  <c r="BZ704" i="1"/>
  <c r="CH703" i="1"/>
  <c r="CG703" i="1"/>
  <c r="CF703" i="1"/>
  <c r="CE703" i="1"/>
  <c r="CC703" i="1"/>
  <c r="CB703" i="1"/>
  <c r="CA703" i="1"/>
  <c r="BZ703" i="1"/>
  <c r="CH702" i="1"/>
  <c r="CG702" i="1"/>
  <c r="CF702" i="1"/>
  <c r="CE702" i="1"/>
  <c r="CC702" i="1"/>
  <c r="CB702" i="1"/>
  <c r="CA702" i="1"/>
  <c r="BZ702" i="1"/>
  <c r="CH701" i="1"/>
  <c r="CG701" i="1"/>
  <c r="CF701" i="1"/>
  <c r="CE701" i="1"/>
  <c r="CC701" i="1"/>
  <c r="CB701" i="1"/>
  <c r="CA701" i="1"/>
  <c r="BZ701" i="1"/>
  <c r="CH700" i="1"/>
  <c r="CG700" i="1"/>
  <c r="CF700" i="1"/>
  <c r="CE700" i="1"/>
  <c r="CC700" i="1"/>
  <c r="CB700" i="1"/>
  <c r="CA700" i="1"/>
  <c r="BZ700" i="1"/>
  <c r="CH699" i="1"/>
  <c r="CG699" i="1"/>
  <c r="CF699" i="1"/>
  <c r="CE699" i="1"/>
  <c r="CC699" i="1"/>
  <c r="CB699" i="1"/>
  <c r="CA699" i="1"/>
  <c r="BZ699" i="1"/>
  <c r="CH698" i="1"/>
  <c r="CG698" i="1"/>
  <c r="CF698" i="1"/>
  <c r="CE698" i="1"/>
  <c r="CC698" i="1"/>
  <c r="CB698" i="1"/>
  <c r="CA698" i="1"/>
  <c r="BZ698" i="1"/>
  <c r="CH697" i="1"/>
  <c r="CG697" i="1"/>
  <c r="CF697" i="1"/>
  <c r="CE697" i="1"/>
  <c r="CC697" i="1"/>
  <c r="CB697" i="1"/>
  <c r="CA697" i="1"/>
  <c r="BZ697" i="1"/>
  <c r="CH696" i="1"/>
  <c r="CG696" i="1"/>
  <c r="CF696" i="1"/>
  <c r="CE696" i="1"/>
  <c r="CC696" i="1"/>
  <c r="CB696" i="1"/>
  <c r="CA696" i="1"/>
  <c r="BZ696" i="1"/>
  <c r="CH695" i="1"/>
  <c r="CG695" i="1"/>
  <c r="CF695" i="1"/>
  <c r="CE695" i="1"/>
  <c r="CC695" i="1"/>
  <c r="CB695" i="1"/>
  <c r="CA695" i="1"/>
  <c r="BZ695" i="1"/>
  <c r="CH694" i="1"/>
  <c r="CG694" i="1"/>
  <c r="CF694" i="1"/>
  <c r="CE694" i="1"/>
  <c r="CC694" i="1"/>
  <c r="CB694" i="1"/>
  <c r="CA694" i="1"/>
  <c r="BZ694" i="1"/>
  <c r="CH693" i="1"/>
  <c r="CG693" i="1"/>
  <c r="CF693" i="1"/>
  <c r="CE693" i="1"/>
  <c r="CC693" i="1"/>
  <c r="CB693" i="1"/>
  <c r="CA693" i="1"/>
  <c r="BZ693" i="1"/>
  <c r="CH692" i="1"/>
  <c r="CG692" i="1"/>
  <c r="CF692" i="1"/>
  <c r="CE692" i="1"/>
  <c r="CC692" i="1"/>
  <c r="CB692" i="1"/>
  <c r="CA692" i="1"/>
  <c r="BZ692" i="1"/>
  <c r="CH691" i="1"/>
  <c r="CG691" i="1"/>
  <c r="CF691" i="1"/>
  <c r="CE691" i="1"/>
  <c r="CC691" i="1"/>
  <c r="CB691" i="1"/>
  <c r="CA691" i="1"/>
  <c r="BZ691" i="1"/>
  <c r="CH690" i="1"/>
  <c r="CG690" i="1"/>
  <c r="CF690" i="1"/>
  <c r="CE690" i="1"/>
  <c r="CC690" i="1"/>
  <c r="CB690" i="1"/>
  <c r="CA690" i="1"/>
  <c r="BZ690" i="1"/>
  <c r="CH689" i="1"/>
  <c r="CG689" i="1"/>
  <c r="CF689" i="1"/>
  <c r="CE689" i="1"/>
  <c r="CC689" i="1"/>
  <c r="CB689" i="1"/>
  <c r="CA689" i="1"/>
  <c r="BZ689" i="1"/>
  <c r="CH688" i="1"/>
  <c r="CG688" i="1"/>
  <c r="CF688" i="1"/>
  <c r="CE688" i="1"/>
  <c r="CC688" i="1"/>
  <c r="CB688" i="1"/>
  <c r="CA688" i="1"/>
  <c r="BZ688" i="1"/>
  <c r="CH687" i="1"/>
  <c r="CG687" i="1"/>
  <c r="CF687" i="1"/>
  <c r="CE687" i="1"/>
  <c r="CC687" i="1"/>
  <c r="CB687" i="1"/>
  <c r="CA687" i="1"/>
  <c r="BZ687" i="1"/>
  <c r="CH686" i="1"/>
  <c r="CG686" i="1"/>
  <c r="CF686" i="1"/>
  <c r="CE686" i="1"/>
  <c r="CC686" i="1"/>
  <c r="CB686" i="1"/>
  <c r="CA686" i="1"/>
  <c r="BZ686" i="1"/>
  <c r="CH685" i="1"/>
  <c r="CG685" i="1"/>
  <c r="CF685" i="1"/>
  <c r="CE685" i="1"/>
  <c r="CC685" i="1"/>
  <c r="CB685" i="1"/>
  <c r="CA685" i="1"/>
  <c r="BZ685" i="1"/>
  <c r="CH684" i="1"/>
  <c r="CG684" i="1"/>
  <c r="CF684" i="1"/>
  <c r="CE684" i="1"/>
  <c r="CC684" i="1"/>
  <c r="CB684" i="1"/>
  <c r="CA684" i="1"/>
  <c r="BZ684" i="1"/>
  <c r="CH683" i="1"/>
  <c r="CG683" i="1"/>
  <c r="CF683" i="1"/>
  <c r="CE683" i="1"/>
  <c r="CC683" i="1"/>
  <c r="CB683" i="1"/>
  <c r="CA683" i="1"/>
  <c r="BZ683" i="1"/>
  <c r="CH682" i="1"/>
  <c r="CG682" i="1"/>
  <c r="CF682" i="1"/>
  <c r="CE682" i="1"/>
  <c r="CC682" i="1"/>
  <c r="CB682" i="1"/>
  <c r="CA682" i="1"/>
  <c r="BZ682" i="1"/>
  <c r="CH681" i="1"/>
  <c r="CG681" i="1"/>
  <c r="CF681" i="1"/>
  <c r="CE681" i="1"/>
  <c r="CC681" i="1"/>
  <c r="CB681" i="1"/>
  <c r="CA681" i="1"/>
  <c r="BZ681" i="1"/>
  <c r="CH680" i="1"/>
  <c r="CG680" i="1"/>
  <c r="CF680" i="1"/>
  <c r="CE680" i="1"/>
  <c r="CC680" i="1"/>
  <c r="CB680" i="1"/>
  <c r="CA680" i="1"/>
  <c r="BZ680" i="1"/>
  <c r="CH679" i="1"/>
  <c r="CG679" i="1"/>
  <c r="CF679" i="1"/>
  <c r="CE679" i="1"/>
  <c r="CC679" i="1"/>
  <c r="CB679" i="1"/>
  <c r="CA679" i="1"/>
  <c r="BZ679" i="1"/>
  <c r="CH678" i="1"/>
  <c r="CG678" i="1"/>
  <c r="CF678" i="1"/>
  <c r="CE678" i="1"/>
  <c r="CC678" i="1"/>
  <c r="CB678" i="1"/>
  <c r="CA678" i="1"/>
  <c r="BZ678" i="1"/>
  <c r="CH677" i="1"/>
  <c r="CG677" i="1"/>
  <c r="CF677" i="1"/>
  <c r="CE677" i="1"/>
  <c r="CC677" i="1"/>
  <c r="CB677" i="1"/>
  <c r="CA677" i="1"/>
  <c r="BZ677" i="1"/>
  <c r="CH676" i="1"/>
  <c r="CG676" i="1"/>
  <c r="CF676" i="1"/>
  <c r="CE676" i="1"/>
  <c r="CC676" i="1"/>
  <c r="CB676" i="1"/>
  <c r="CA676" i="1"/>
  <c r="BZ676" i="1"/>
  <c r="CH675" i="1"/>
  <c r="CG675" i="1"/>
  <c r="CF675" i="1"/>
  <c r="CE675" i="1"/>
  <c r="CC675" i="1"/>
  <c r="CB675" i="1"/>
  <c r="CA675" i="1"/>
  <c r="BZ675" i="1"/>
  <c r="CH674" i="1"/>
  <c r="CG674" i="1"/>
  <c r="CF674" i="1"/>
  <c r="CE674" i="1"/>
  <c r="CC674" i="1"/>
  <c r="CB674" i="1"/>
  <c r="CA674" i="1"/>
  <c r="BZ674" i="1"/>
  <c r="CH673" i="1"/>
  <c r="CG673" i="1"/>
  <c r="CF673" i="1"/>
  <c r="CE673" i="1"/>
  <c r="CC673" i="1"/>
  <c r="CB673" i="1"/>
  <c r="CA673" i="1"/>
  <c r="BZ673" i="1"/>
  <c r="CH672" i="1"/>
  <c r="CG672" i="1"/>
  <c r="CF672" i="1"/>
  <c r="CE672" i="1"/>
  <c r="CC672" i="1"/>
  <c r="CB672" i="1"/>
  <c r="CA672" i="1"/>
  <c r="BZ672" i="1"/>
  <c r="CH671" i="1"/>
  <c r="CG671" i="1"/>
  <c r="CF671" i="1"/>
  <c r="CE671" i="1"/>
  <c r="CC671" i="1"/>
  <c r="CB671" i="1"/>
  <c r="CA671" i="1"/>
  <c r="BZ671" i="1"/>
  <c r="CH670" i="1"/>
  <c r="CG670" i="1"/>
  <c r="CF670" i="1"/>
  <c r="CE670" i="1"/>
  <c r="CC670" i="1"/>
  <c r="CB670" i="1"/>
  <c r="CA670" i="1"/>
  <c r="BZ670" i="1"/>
  <c r="CH669" i="1"/>
  <c r="CG669" i="1"/>
  <c r="CF669" i="1"/>
  <c r="CE669" i="1"/>
  <c r="CC669" i="1"/>
  <c r="CB669" i="1"/>
  <c r="CA669" i="1"/>
  <c r="BZ669" i="1"/>
  <c r="CH668" i="1"/>
  <c r="CG668" i="1"/>
  <c r="CF668" i="1"/>
  <c r="CE668" i="1"/>
  <c r="CC668" i="1"/>
  <c r="CB668" i="1"/>
  <c r="CA668" i="1"/>
  <c r="BZ668" i="1"/>
  <c r="CH667" i="1"/>
  <c r="CG667" i="1"/>
  <c r="CF667" i="1"/>
  <c r="CE667" i="1"/>
  <c r="CC667" i="1"/>
  <c r="CB667" i="1"/>
  <c r="CA667" i="1"/>
  <c r="BZ667" i="1"/>
  <c r="CH666" i="1"/>
  <c r="CG666" i="1"/>
  <c r="CF666" i="1"/>
  <c r="CE666" i="1"/>
  <c r="CC666" i="1"/>
  <c r="CB666" i="1"/>
  <c r="CA666" i="1"/>
  <c r="BZ666" i="1"/>
  <c r="CH665" i="1"/>
  <c r="CG665" i="1"/>
  <c r="CF665" i="1"/>
  <c r="CE665" i="1"/>
  <c r="CC665" i="1"/>
  <c r="CB665" i="1"/>
  <c r="CA665" i="1"/>
  <c r="BZ665" i="1"/>
  <c r="CH664" i="1"/>
  <c r="CG664" i="1"/>
  <c r="CF664" i="1"/>
  <c r="CE664" i="1"/>
  <c r="CC664" i="1"/>
  <c r="CB664" i="1"/>
  <c r="CA664" i="1"/>
  <c r="BZ664" i="1"/>
  <c r="CH663" i="1"/>
  <c r="CG663" i="1"/>
  <c r="CF663" i="1"/>
  <c r="CE663" i="1"/>
  <c r="CC663" i="1"/>
  <c r="CB663" i="1"/>
  <c r="CA663" i="1"/>
  <c r="BZ663" i="1"/>
  <c r="CH662" i="1"/>
  <c r="CG662" i="1"/>
  <c r="CF662" i="1"/>
  <c r="CE662" i="1"/>
  <c r="CC662" i="1"/>
  <c r="CB662" i="1"/>
  <c r="CA662" i="1"/>
  <c r="BZ662" i="1"/>
  <c r="CH661" i="1"/>
  <c r="CG661" i="1"/>
  <c r="CF661" i="1"/>
  <c r="CE661" i="1"/>
  <c r="CC661" i="1"/>
  <c r="CB661" i="1"/>
  <c r="CA661" i="1"/>
  <c r="BZ661" i="1"/>
  <c r="CH660" i="1"/>
  <c r="CG660" i="1"/>
  <c r="CF660" i="1"/>
  <c r="CE660" i="1"/>
  <c r="CC660" i="1"/>
  <c r="CB660" i="1"/>
  <c r="CA660" i="1"/>
  <c r="BZ660" i="1"/>
  <c r="CH659" i="1"/>
  <c r="CG659" i="1"/>
  <c r="CF659" i="1"/>
  <c r="CE659" i="1"/>
  <c r="CC659" i="1"/>
  <c r="CB659" i="1"/>
  <c r="CA659" i="1"/>
  <c r="BZ659" i="1"/>
  <c r="CH658" i="1"/>
  <c r="CG658" i="1"/>
  <c r="CF658" i="1"/>
  <c r="CE658" i="1"/>
  <c r="CC658" i="1"/>
  <c r="CB658" i="1"/>
  <c r="CA658" i="1"/>
  <c r="BZ658" i="1"/>
  <c r="CH657" i="1"/>
  <c r="CG657" i="1"/>
  <c r="CF657" i="1"/>
  <c r="CE657" i="1"/>
  <c r="CC657" i="1"/>
  <c r="CB657" i="1"/>
  <c r="CA657" i="1"/>
  <c r="BZ657" i="1"/>
  <c r="CH656" i="1"/>
  <c r="CG656" i="1"/>
  <c r="CF656" i="1"/>
  <c r="CE656" i="1"/>
  <c r="CC656" i="1"/>
  <c r="CB656" i="1"/>
  <c r="CA656" i="1"/>
  <c r="BZ656" i="1"/>
  <c r="CH655" i="1"/>
  <c r="CG655" i="1"/>
  <c r="CF655" i="1"/>
  <c r="CE655" i="1"/>
  <c r="CC655" i="1"/>
  <c r="CB655" i="1"/>
  <c r="CA655" i="1"/>
  <c r="BZ655" i="1"/>
  <c r="CH654" i="1"/>
  <c r="CG654" i="1"/>
  <c r="CF654" i="1"/>
  <c r="CE654" i="1"/>
  <c r="CC654" i="1"/>
  <c r="CB654" i="1"/>
  <c r="CA654" i="1"/>
  <c r="BZ654" i="1"/>
  <c r="CH653" i="1"/>
  <c r="CG653" i="1"/>
  <c r="CF653" i="1"/>
  <c r="CE653" i="1"/>
  <c r="CC653" i="1"/>
  <c r="CB653" i="1"/>
  <c r="CA653" i="1"/>
  <c r="BZ653" i="1"/>
  <c r="CH652" i="1"/>
  <c r="CG652" i="1"/>
  <c r="CF652" i="1"/>
  <c r="CE652" i="1"/>
  <c r="CC652" i="1"/>
  <c r="CB652" i="1"/>
  <c r="CA652" i="1"/>
  <c r="BZ652" i="1"/>
  <c r="CH651" i="1"/>
  <c r="CG651" i="1"/>
  <c r="CF651" i="1"/>
  <c r="CE651" i="1"/>
  <c r="CC651" i="1"/>
  <c r="CB651" i="1"/>
  <c r="CA651" i="1"/>
  <c r="BZ651" i="1"/>
  <c r="CH650" i="1"/>
  <c r="CG650" i="1"/>
  <c r="CF650" i="1"/>
  <c r="CE650" i="1"/>
  <c r="CC650" i="1"/>
  <c r="CB650" i="1"/>
  <c r="CA650" i="1"/>
  <c r="BZ650" i="1"/>
  <c r="CH649" i="1"/>
  <c r="CG649" i="1"/>
  <c r="CF649" i="1"/>
  <c r="CE649" i="1"/>
  <c r="CC649" i="1"/>
  <c r="CB649" i="1"/>
  <c r="CA649" i="1"/>
  <c r="BZ649" i="1"/>
  <c r="CH648" i="1"/>
  <c r="CG648" i="1"/>
  <c r="CF648" i="1"/>
  <c r="CE648" i="1"/>
  <c r="CC648" i="1"/>
  <c r="CB648" i="1"/>
  <c r="CA648" i="1"/>
  <c r="BZ648" i="1"/>
  <c r="CH647" i="1"/>
  <c r="CG647" i="1"/>
  <c r="CF647" i="1"/>
  <c r="CE647" i="1"/>
  <c r="CC647" i="1"/>
  <c r="CB647" i="1"/>
  <c r="CA647" i="1"/>
  <c r="BZ647" i="1"/>
  <c r="CH646" i="1"/>
  <c r="CG646" i="1"/>
  <c r="CF646" i="1"/>
  <c r="CE646" i="1"/>
  <c r="CC646" i="1"/>
  <c r="CB646" i="1"/>
  <c r="CA646" i="1"/>
  <c r="BZ646" i="1"/>
  <c r="CH645" i="1"/>
  <c r="CG645" i="1"/>
  <c r="CF645" i="1"/>
  <c r="CE645" i="1"/>
  <c r="CC645" i="1"/>
  <c r="CB645" i="1"/>
  <c r="CA645" i="1"/>
  <c r="BZ645" i="1"/>
  <c r="CH644" i="1"/>
  <c r="CG644" i="1"/>
  <c r="CF644" i="1"/>
  <c r="CE644" i="1"/>
  <c r="CC644" i="1"/>
  <c r="CB644" i="1"/>
  <c r="CA644" i="1"/>
  <c r="BZ644" i="1"/>
  <c r="CH643" i="1"/>
  <c r="CG643" i="1"/>
  <c r="CF643" i="1"/>
  <c r="CE643" i="1"/>
  <c r="CC643" i="1"/>
  <c r="CB643" i="1"/>
  <c r="CA643" i="1"/>
  <c r="BZ643" i="1"/>
  <c r="CH642" i="1"/>
  <c r="CG642" i="1"/>
  <c r="CF642" i="1"/>
  <c r="CE642" i="1"/>
  <c r="CC642" i="1"/>
  <c r="CB642" i="1"/>
  <c r="CA642" i="1"/>
  <c r="BZ642" i="1"/>
  <c r="CH641" i="1"/>
  <c r="CG641" i="1"/>
  <c r="CF641" i="1"/>
  <c r="CE641" i="1"/>
  <c r="CC641" i="1"/>
  <c r="CB641" i="1"/>
  <c r="CA641" i="1"/>
  <c r="BZ641" i="1"/>
  <c r="CH640" i="1"/>
  <c r="CG640" i="1"/>
  <c r="CF640" i="1"/>
  <c r="CE640" i="1"/>
  <c r="CC640" i="1"/>
  <c r="CB640" i="1"/>
  <c r="CA640" i="1"/>
  <c r="BZ640" i="1"/>
  <c r="CH639" i="1"/>
  <c r="CG639" i="1"/>
  <c r="CF639" i="1"/>
  <c r="CE639" i="1"/>
  <c r="CC639" i="1"/>
  <c r="CB639" i="1"/>
  <c r="CA639" i="1"/>
  <c r="BZ639" i="1"/>
  <c r="CH638" i="1"/>
  <c r="CG638" i="1"/>
  <c r="CF638" i="1"/>
  <c r="CE638" i="1"/>
  <c r="CC638" i="1"/>
  <c r="CB638" i="1"/>
  <c r="CA638" i="1"/>
  <c r="BZ638" i="1"/>
  <c r="CH637" i="1"/>
  <c r="CG637" i="1"/>
  <c r="CF637" i="1"/>
  <c r="CE637" i="1"/>
  <c r="CC637" i="1"/>
  <c r="CB637" i="1"/>
  <c r="CA637" i="1"/>
  <c r="BZ637" i="1"/>
  <c r="CH636" i="1"/>
  <c r="CG636" i="1"/>
  <c r="CF636" i="1"/>
  <c r="CE636" i="1"/>
  <c r="CC636" i="1"/>
  <c r="CB636" i="1"/>
  <c r="CA636" i="1"/>
  <c r="BZ636" i="1"/>
  <c r="CH635" i="1"/>
  <c r="CG635" i="1"/>
  <c r="CF635" i="1"/>
  <c r="CE635" i="1"/>
  <c r="CC635" i="1"/>
  <c r="CB635" i="1"/>
  <c r="CA635" i="1"/>
  <c r="BZ635" i="1"/>
  <c r="CH634" i="1"/>
  <c r="CG634" i="1"/>
  <c r="CF634" i="1"/>
  <c r="CE634" i="1"/>
  <c r="CC634" i="1"/>
  <c r="CB634" i="1"/>
  <c r="CA634" i="1"/>
  <c r="BZ634" i="1"/>
  <c r="CH633" i="1"/>
  <c r="CG633" i="1"/>
  <c r="CF633" i="1"/>
  <c r="CE633" i="1"/>
  <c r="CC633" i="1"/>
  <c r="CB633" i="1"/>
  <c r="CA633" i="1"/>
  <c r="BZ633" i="1"/>
  <c r="CH632" i="1"/>
  <c r="CG632" i="1"/>
  <c r="CF632" i="1"/>
  <c r="CE632" i="1"/>
  <c r="CC632" i="1"/>
  <c r="CB632" i="1"/>
  <c r="CA632" i="1"/>
  <c r="BZ632" i="1"/>
  <c r="CH631" i="1"/>
  <c r="CG631" i="1"/>
  <c r="CF631" i="1"/>
  <c r="CE631" i="1"/>
  <c r="CC631" i="1"/>
  <c r="CB631" i="1"/>
  <c r="CA631" i="1"/>
  <c r="BZ631" i="1"/>
  <c r="CH630" i="1"/>
  <c r="CG630" i="1"/>
  <c r="CF630" i="1"/>
  <c r="CE630" i="1"/>
  <c r="CC630" i="1"/>
  <c r="CB630" i="1"/>
  <c r="CA630" i="1"/>
  <c r="BZ630" i="1"/>
  <c r="CH629" i="1"/>
  <c r="CG629" i="1"/>
  <c r="CF629" i="1"/>
  <c r="CE629" i="1"/>
  <c r="CC629" i="1"/>
  <c r="CB629" i="1"/>
  <c r="CA629" i="1"/>
  <c r="BZ629" i="1"/>
  <c r="CH628" i="1"/>
  <c r="CG628" i="1"/>
  <c r="CF628" i="1"/>
  <c r="CE628" i="1"/>
  <c r="CC628" i="1"/>
  <c r="CB628" i="1"/>
  <c r="CA628" i="1"/>
  <c r="BZ628" i="1"/>
  <c r="CH627" i="1"/>
  <c r="CG627" i="1"/>
  <c r="CF627" i="1"/>
  <c r="CE627" i="1"/>
  <c r="CC627" i="1"/>
  <c r="CB627" i="1"/>
  <c r="CA627" i="1"/>
  <c r="BZ627" i="1"/>
  <c r="CH626" i="1"/>
  <c r="CG626" i="1"/>
  <c r="CF626" i="1"/>
  <c r="CE626" i="1"/>
  <c r="CC626" i="1"/>
  <c r="CB626" i="1"/>
  <c r="CA626" i="1"/>
  <c r="BZ626" i="1"/>
  <c r="CH625" i="1"/>
  <c r="CG625" i="1"/>
  <c r="CF625" i="1"/>
  <c r="CE625" i="1"/>
  <c r="CC625" i="1"/>
  <c r="CB625" i="1"/>
  <c r="CA625" i="1"/>
  <c r="BZ625" i="1"/>
  <c r="CH624" i="1"/>
  <c r="CG624" i="1"/>
  <c r="CF624" i="1"/>
  <c r="CE624" i="1"/>
  <c r="CC624" i="1"/>
  <c r="CB624" i="1"/>
  <c r="CA624" i="1"/>
  <c r="BZ624" i="1"/>
  <c r="CH623" i="1"/>
  <c r="CG623" i="1"/>
  <c r="CF623" i="1"/>
  <c r="CE623" i="1"/>
  <c r="CC623" i="1"/>
  <c r="CB623" i="1"/>
  <c r="CA623" i="1"/>
  <c r="BZ623" i="1"/>
  <c r="CH622" i="1"/>
  <c r="CG622" i="1"/>
  <c r="CF622" i="1"/>
  <c r="CE622" i="1"/>
  <c r="CC622" i="1"/>
  <c r="CB622" i="1"/>
  <c r="CA622" i="1"/>
  <c r="BZ622" i="1"/>
  <c r="CH621" i="1"/>
  <c r="CG621" i="1"/>
  <c r="CF621" i="1"/>
  <c r="CE621" i="1"/>
  <c r="CC621" i="1"/>
  <c r="CB621" i="1"/>
  <c r="CA621" i="1"/>
  <c r="BZ621" i="1"/>
  <c r="CH620" i="1"/>
  <c r="CG620" i="1"/>
  <c r="CF620" i="1"/>
  <c r="CE620" i="1"/>
  <c r="CC620" i="1"/>
  <c r="CB620" i="1"/>
  <c r="CA620" i="1"/>
  <c r="BZ620" i="1"/>
  <c r="CH619" i="1"/>
  <c r="CG619" i="1"/>
  <c r="CF619" i="1"/>
  <c r="CE619" i="1"/>
  <c r="CC619" i="1"/>
  <c r="CB619" i="1"/>
  <c r="CA619" i="1"/>
  <c r="BZ619" i="1"/>
  <c r="CH618" i="1"/>
  <c r="CG618" i="1"/>
  <c r="CF618" i="1"/>
  <c r="CE618" i="1"/>
  <c r="CC618" i="1"/>
  <c r="CB618" i="1"/>
  <c r="CA618" i="1"/>
  <c r="BZ618" i="1"/>
  <c r="CH617" i="1"/>
  <c r="CG617" i="1"/>
  <c r="CF617" i="1"/>
  <c r="CE617" i="1"/>
  <c r="CC617" i="1"/>
  <c r="CB617" i="1"/>
  <c r="CA617" i="1"/>
  <c r="BZ617" i="1"/>
  <c r="CH616" i="1"/>
  <c r="CG616" i="1"/>
  <c r="CF616" i="1"/>
  <c r="CE616" i="1"/>
  <c r="CC616" i="1"/>
  <c r="CB616" i="1"/>
  <c r="CA616" i="1"/>
  <c r="BZ616" i="1"/>
  <c r="CH615" i="1"/>
  <c r="CG615" i="1"/>
  <c r="CF615" i="1"/>
  <c r="CE615" i="1"/>
  <c r="CC615" i="1"/>
  <c r="CB615" i="1"/>
  <c r="CA615" i="1"/>
  <c r="BZ615" i="1"/>
  <c r="CH614" i="1"/>
  <c r="CG614" i="1"/>
  <c r="CF614" i="1"/>
  <c r="CE614" i="1"/>
  <c r="CC614" i="1"/>
  <c r="CB614" i="1"/>
  <c r="CA614" i="1"/>
  <c r="BZ614" i="1"/>
  <c r="CH613" i="1"/>
  <c r="CG613" i="1"/>
  <c r="CF613" i="1"/>
  <c r="CE613" i="1"/>
  <c r="CC613" i="1"/>
  <c r="CB613" i="1"/>
  <c r="CA613" i="1"/>
  <c r="BZ613" i="1"/>
  <c r="CH612" i="1"/>
  <c r="CG612" i="1"/>
  <c r="CF612" i="1"/>
  <c r="CE612" i="1"/>
  <c r="CC612" i="1"/>
  <c r="CB612" i="1"/>
  <c r="CA612" i="1"/>
  <c r="BZ612" i="1"/>
  <c r="CH611" i="1"/>
  <c r="CG611" i="1"/>
  <c r="CF611" i="1"/>
  <c r="CE611" i="1"/>
  <c r="CC611" i="1"/>
  <c r="CB611" i="1"/>
  <c r="CA611" i="1"/>
  <c r="BZ611" i="1"/>
  <c r="CH610" i="1"/>
  <c r="CG610" i="1"/>
  <c r="CF610" i="1"/>
  <c r="CE610" i="1"/>
  <c r="CC610" i="1"/>
  <c r="CB610" i="1"/>
  <c r="CA610" i="1"/>
  <c r="BZ610" i="1"/>
  <c r="CH609" i="1"/>
  <c r="CG609" i="1"/>
  <c r="CF609" i="1"/>
  <c r="CE609" i="1"/>
  <c r="CC609" i="1"/>
  <c r="CB609" i="1"/>
  <c r="CA609" i="1"/>
  <c r="BZ609" i="1"/>
  <c r="CH608" i="1"/>
  <c r="CG608" i="1"/>
  <c r="CF608" i="1"/>
  <c r="CE608" i="1"/>
  <c r="CC608" i="1"/>
  <c r="CB608" i="1"/>
  <c r="CA608" i="1"/>
  <c r="BZ608" i="1"/>
  <c r="CH607" i="1"/>
  <c r="CG607" i="1"/>
  <c r="CF607" i="1"/>
  <c r="CE607" i="1"/>
  <c r="CC607" i="1"/>
  <c r="CB607" i="1"/>
  <c r="CA607" i="1"/>
  <c r="BZ607" i="1"/>
  <c r="CH606" i="1"/>
  <c r="CG606" i="1"/>
  <c r="CF606" i="1"/>
  <c r="CE606" i="1"/>
  <c r="CC606" i="1"/>
  <c r="CB606" i="1"/>
  <c r="CA606" i="1"/>
  <c r="BZ606" i="1"/>
  <c r="CH605" i="1"/>
  <c r="CG605" i="1"/>
  <c r="CF605" i="1"/>
  <c r="CE605" i="1"/>
  <c r="CC605" i="1"/>
  <c r="CB605" i="1"/>
  <c r="CA605" i="1"/>
  <c r="BZ605" i="1"/>
  <c r="CH604" i="1"/>
  <c r="CG604" i="1"/>
  <c r="CF604" i="1"/>
  <c r="CE604" i="1"/>
  <c r="CC604" i="1"/>
  <c r="CB604" i="1"/>
  <c r="CA604" i="1"/>
  <c r="BZ604" i="1"/>
  <c r="CH603" i="1"/>
  <c r="CG603" i="1"/>
  <c r="CF603" i="1"/>
  <c r="CE603" i="1"/>
  <c r="CC603" i="1"/>
  <c r="CB603" i="1"/>
  <c r="CA603" i="1"/>
  <c r="BZ603" i="1"/>
  <c r="CH602" i="1"/>
  <c r="CG602" i="1"/>
  <c r="CF602" i="1"/>
  <c r="CE602" i="1"/>
  <c r="CC602" i="1"/>
  <c r="CB602" i="1"/>
  <c r="CA602" i="1"/>
  <c r="BZ602" i="1"/>
  <c r="CH601" i="1"/>
  <c r="CG601" i="1"/>
  <c r="CF601" i="1"/>
  <c r="CE601" i="1"/>
  <c r="CC601" i="1"/>
  <c r="CB601" i="1"/>
  <c r="CA601" i="1"/>
  <c r="BZ601" i="1"/>
  <c r="CH600" i="1"/>
  <c r="CG600" i="1"/>
  <c r="CF600" i="1"/>
  <c r="CE600" i="1"/>
  <c r="CC600" i="1"/>
  <c r="CB600" i="1"/>
  <c r="CA600" i="1"/>
  <c r="BZ600" i="1"/>
  <c r="CH599" i="1"/>
  <c r="CG599" i="1"/>
  <c r="CF599" i="1"/>
  <c r="CE599" i="1"/>
  <c r="CC599" i="1"/>
  <c r="CB599" i="1"/>
  <c r="CA599" i="1"/>
  <c r="BZ599" i="1"/>
  <c r="CH598" i="1"/>
  <c r="CG598" i="1"/>
  <c r="CF598" i="1"/>
  <c r="CE598" i="1"/>
  <c r="CC598" i="1"/>
  <c r="CB598" i="1"/>
  <c r="CA598" i="1"/>
  <c r="BZ598" i="1"/>
  <c r="CH597" i="1"/>
  <c r="CG597" i="1"/>
  <c r="CF597" i="1"/>
  <c r="CE597" i="1"/>
  <c r="CC597" i="1"/>
  <c r="CB597" i="1"/>
  <c r="CA597" i="1"/>
  <c r="BZ597" i="1"/>
  <c r="CH596" i="1"/>
  <c r="CG596" i="1"/>
  <c r="CF596" i="1"/>
  <c r="CE596" i="1"/>
  <c r="CC596" i="1"/>
  <c r="CB596" i="1"/>
  <c r="CA596" i="1"/>
  <c r="BZ596" i="1"/>
  <c r="CH595" i="1"/>
  <c r="CG595" i="1"/>
  <c r="CF595" i="1"/>
  <c r="CE595" i="1"/>
  <c r="CC595" i="1"/>
  <c r="CB595" i="1"/>
  <c r="CA595" i="1"/>
  <c r="BZ595" i="1"/>
  <c r="CH594" i="1"/>
  <c r="CG594" i="1"/>
  <c r="CF594" i="1"/>
  <c r="CE594" i="1"/>
  <c r="CC594" i="1"/>
  <c r="CB594" i="1"/>
  <c r="CA594" i="1"/>
  <c r="BZ594" i="1"/>
  <c r="CH593" i="1"/>
  <c r="CG593" i="1"/>
  <c r="CF593" i="1"/>
  <c r="CE593" i="1"/>
  <c r="CC593" i="1"/>
  <c r="CB593" i="1"/>
  <c r="CA593" i="1"/>
  <c r="BZ593" i="1"/>
  <c r="CH592" i="1"/>
  <c r="CG592" i="1"/>
  <c r="CF592" i="1"/>
  <c r="CE592" i="1"/>
  <c r="CC592" i="1"/>
  <c r="CB592" i="1"/>
  <c r="CA592" i="1"/>
  <c r="BZ592" i="1"/>
  <c r="CH591" i="1"/>
  <c r="CG591" i="1"/>
  <c r="CF591" i="1"/>
  <c r="CE591" i="1"/>
  <c r="CC591" i="1"/>
  <c r="CB591" i="1"/>
  <c r="CA591" i="1"/>
  <c r="BZ591" i="1"/>
  <c r="CH590" i="1"/>
  <c r="CG590" i="1"/>
  <c r="CF590" i="1"/>
  <c r="CE590" i="1"/>
  <c r="CC590" i="1"/>
  <c r="CB590" i="1"/>
  <c r="CA590" i="1"/>
  <c r="BZ590" i="1"/>
  <c r="CH589" i="1"/>
  <c r="CG589" i="1"/>
  <c r="CF589" i="1"/>
  <c r="CE589" i="1"/>
  <c r="CC589" i="1"/>
  <c r="CB589" i="1"/>
  <c r="CA589" i="1"/>
  <c r="BZ589" i="1"/>
  <c r="CH588" i="1"/>
  <c r="CG588" i="1"/>
  <c r="CF588" i="1"/>
  <c r="CE588" i="1"/>
  <c r="CC588" i="1"/>
  <c r="CB588" i="1"/>
  <c r="CA588" i="1"/>
  <c r="BZ588" i="1"/>
  <c r="CH587" i="1"/>
  <c r="CG587" i="1"/>
  <c r="CF587" i="1"/>
  <c r="CE587" i="1"/>
  <c r="CC587" i="1"/>
  <c r="CB587" i="1"/>
  <c r="CA587" i="1"/>
  <c r="BZ587" i="1"/>
  <c r="CH586" i="1"/>
  <c r="CG586" i="1"/>
  <c r="CF586" i="1"/>
  <c r="CE586" i="1"/>
  <c r="CC586" i="1"/>
  <c r="CB586" i="1"/>
  <c r="CA586" i="1"/>
  <c r="BZ586" i="1"/>
  <c r="CH585" i="1"/>
  <c r="CG585" i="1"/>
  <c r="CF585" i="1"/>
  <c r="CE585" i="1"/>
  <c r="CC585" i="1"/>
  <c r="CB585" i="1"/>
  <c r="CA585" i="1"/>
  <c r="BZ585" i="1"/>
  <c r="CH584" i="1"/>
  <c r="CG584" i="1"/>
  <c r="CF584" i="1"/>
  <c r="CE584" i="1"/>
  <c r="CC584" i="1"/>
  <c r="CB584" i="1"/>
  <c r="CA584" i="1"/>
  <c r="BZ584" i="1"/>
  <c r="CH583" i="1"/>
  <c r="CG583" i="1"/>
  <c r="CF583" i="1"/>
  <c r="CE583" i="1"/>
  <c r="CC583" i="1"/>
  <c r="CB583" i="1"/>
  <c r="CA583" i="1"/>
  <c r="BZ583" i="1"/>
  <c r="CH582" i="1"/>
  <c r="CG582" i="1"/>
  <c r="CF582" i="1"/>
  <c r="CE582" i="1"/>
  <c r="CC582" i="1"/>
  <c r="CB582" i="1"/>
  <c r="CA582" i="1"/>
  <c r="BZ582" i="1"/>
  <c r="CH581" i="1"/>
  <c r="CG581" i="1"/>
  <c r="CF581" i="1"/>
  <c r="CE581" i="1"/>
  <c r="CC581" i="1"/>
  <c r="CB581" i="1"/>
  <c r="CA581" i="1"/>
  <c r="BZ581" i="1"/>
  <c r="CH580" i="1"/>
  <c r="CG580" i="1"/>
  <c r="CF580" i="1"/>
  <c r="CE580" i="1"/>
  <c r="CC580" i="1"/>
  <c r="CB580" i="1"/>
  <c r="CA580" i="1"/>
  <c r="BZ580" i="1"/>
  <c r="CH579" i="1"/>
  <c r="CG579" i="1"/>
  <c r="CF579" i="1"/>
  <c r="CE579" i="1"/>
  <c r="CC579" i="1"/>
  <c r="CB579" i="1"/>
  <c r="CA579" i="1"/>
  <c r="BZ579" i="1"/>
  <c r="CH578" i="1"/>
  <c r="CG578" i="1"/>
  <c r="CF578" i="1"/>
  <c r="CE578" i="1"/>
  <c r="CC578" i="1"/>
  <c r="CB578" i="1"/>
  <c r="CA578" i="1"/>
  <c r="BZ578" i="1"/>
  <c r="CH577" i="1"/>
  <c r="CG577" i="1"/>
  <c r="CF577" i="1"/>
  <c r="CE577" i="1"/>
  <c r="CC577" i="1"/>
  <c r="CB577" i="1"/>
  <c r="CA577" i="1"/>
  <c r="BZ577" i="1"/>
  <c r="CH576" i="1"/>
  <c r="CG576" i="1"/>
  <c r="CF576" i="1"/>
  <c r="CE576" i="1"/>
  <c r="CC576" i="1"/>
  <c r="CB576" i="1"/>
  <c r="CA576" i="1"/>
  <c r="BZ576" i="1"/>
  <c r="CH575" i="1"/>
  <c r="CG575" i="1"/>
  <c r="CF575" i="1"/>
  <c r="CE575" i="1"/>
  <c r="CC575" i="1"/>
  <c r="CB575" i="1"/>
  <c r="CA575" i="1"/>
  <c r="BZ575" i="1"/>
  <c r="CH574" i="1"/>
  <c r="CG574" i="1"/>
  <c r="CF574" i="1"/>
  <c r="CE574" i="1"/>
  <c r="CC574" i="1"/>
  <c r="CB574" i="1"/>
  <c r="CA574" i="1"/>
  <c r="BZ574" i="1"/>
  <c r="CH573" i="1"/>
  <c r="CG573" i="1"/>
  <c r="CF573" i="1"/>
  <c r="CE573" i="1"/>
  <c r="CC573" i="1"/>
  <c r="CB573" i="1"/>
  <c r="CA573" i="1"/>
  <c r="BZ573" i="1"/>
  <c r="CH572" i="1"/>
  <c r="CG572" i="1"/>
  <c r="CF572" i="1"/>
  <c r="CE572" i="1"/>
  <c r="CC572" i="1"/>
  <c r="CB572" i="1"/>
  <c r="CA572" i="1"/>
  <c r="BZ572" i="1"/>
  <c r="CH571" i="1"/>
  <c r="CG571" i="1"/>
  <c r="CF571" i="1"/>
  <c r="CE571" i="1"/>
  <c r="CC571" i="1"/>
  <c r="CB571" i="1"/>
  <c r="CA571" i="1"/>
  <c r="BZ571" i="1"/>
  <c r="CH570" i="1"/>
  <c r="CG570" i="1"/>
  <c r="CF570" i="1"/>
  <c r="CE570" i="1"/>
  <c r="CC570" i="1"/>
  <c r="CB570" i="1"/>
  <c r="CA570" i="1"/>
  <c r="BZ570" i="1"/>
  <c r="CH569" i="1"/>
  <c r="CG569" i="1"/>
  <c r="CF569" i="1"/>
  <c r="CE569" i="1"/>
  <c r="CC569" i="1"/>
  <c r="CB569" i="1"/>
  <c r="CA569" i="1"/>
  <c r="BZ569" i="1"/>
  <c r="CH568" i="1"/>
  <c r="CG568" i="1"/>
  <c r="CF568" i="1"/>
  <c r="CE568" i="1"/>
  <c r="CC568" i="1"/>
  <c r="CB568" i="1"/>
  <c r="CA568" i="1"/>
  <c r="BZ568" i="1"/>
  <c r="CH567" i="1"/>
  <c r="CG567" i="1"/>
  <c r="CF567" i="1"/>
  <c r="CE567" i="1"/>
  <c r="CC567" i="1"/>
  <c r="CB567" i="1"/>
  <c r="CA567" i="1"/>
  <c r="BZ567" i="1"/>
  <c r="CH566" i="1"/>
  <c r="CG566" i="1"/>
  <c r="CF566" i="1"/>
  <c r="CE566" i="1"/>
  <c r="CC566" i="1"/>
  <c r="CB566" i="1"/>
  <c r="CA566" i="1"/>
  <c r="BZ566" i="1"/>
  <c r="CH565" i="1"/>
  <c r="CG565" i="1"/>
  <c r="CF565" i="1"/>
  <c r="CE565" i="1"/>
  <c r="CC565" i="1"/>
  <c r="CB565" i="1"/>
  <c r="CA565" i="1"/>
  <c r="BZ565" i="1"/>
  <c r="CH564" i="1"/>
  <c r="CG564" i="1"/>
  <c r="CF564" i="1"/>
  <c r="CE564" i="1"/>
  <c r="CC564" i="1"/>
  <c r="CB564" i="1"/>
  <c r="CA564" i="1"/>
  <c r="BZ564" i="1"/>
  <c r="CH563" i="1"/>
  <c r="CG563" i="1"/>
  <c r="CF563" i="1"/>
  <c r="CE563" i="1"/>
  <c r="CC563" i="1"/>
  <c r="CB563" i="1"/>
  <c r="CA563" i="1"/>
  <c r="BZ563" i="1"/>
  <c r="CH562" i="1"/>
  <c r="CG562" i="1"/>
  <c r="CF562" i="1"/>
  <c r="CE562" i="1"/>
  <c r="CC562" i="1"/>
  <c r="CB562" i="1"/>
  <c r="CA562" i="1"/>
  <c r="BZ562" i="1"/>
  <c r="CH561" i="1"/>
  <c r="CG561" i="1"/>
  <c r="CF561" i="1"/>
  <c r="CE561" i="1"/>
  <c r="CC561" i="1"/>
  <c r="CB561" i="1"/>
  <c r="CA561" i="1"/>
  <c r="BZ561" i="1"/>
  <c r="CH560" i="1"/>
  <c r="CG560" i="1"/>
  <c r="CF560" i="1"/>
  <c r="CE560" i="1"/>
  <c r="CC560" i="1"/>
  <c r="CB560" i="1"/>
  <c r="CA560" i="1"/>
  <c r="BZ560" i="1"/>
  <c r="CH559" i="1"/>
  <c r="CG559" i="1"/>
  <c r="CF559" i="1"/>
  <c r="CE559" i="1"/>
  <c r="CC559" i="1"/>
  <c r="CB559" i="1"/>
  <c r="CA559" i="1"/>
  <c r="BZ559" i="1"/>
  <c r="CH558" i="1"/>
  <c r="CG558" i="1"/>
  <c r="CF558" i="1"/>
  <c r="CE558" i="1"/>
  <c r="CC558" i="1"/>
  <c r="CB558" i="1"/>
  <c r="CA558" i="1"/>
  <c r="BZ558" i="1"/>
  <c r="CH557" i="1"/>
  <c r="CG557" i="1"/>
  <c r="CF557" i="1"/>
  <c r="CE557" i="1"/>
  <c r="CC557" i="1"/>
  <c r="CB557" i="1"/>
  <c r="CA557" i="1"/>
  <c r="BZ557" i="1"/>
  <c r="CH556" i="1"/>
  <c r="CG556" i="1"/>
  <c r="CF556" i="1"/>
  <c r="CE556" i="1"/>
  <c r="CC556" i="1"/>
  <c r="CB556" i="1"/>
  <c r="CA556" i="1"/>
  <c r="BZ556" i="1"/>
  <c r="CH555" i="1"/>
  <c r="CG555" i="1"/>
  <c r="CF555" i="1"/>
  <c r="CE555" i="1"/>
  <c r="CC555" i="1"/>
  <c r="CB555" i="1"/>
  <c r="CA555" i="1"/>
  <c r="BZ555" i="1"/>
  <c r="CH554" i="1"/>
  <c r="CG554" i="1"/>
  <c r="CF554" i="1"/>
  <c r="CE554" i="1"/>
  <c r="CC554" i="1"/>
  <c r="CB554" i="1"/>
  <c r="CA554" i="1"/>
  <c r="BZ554" i="1"/>
  <c r="CH553" i="1"/>
  <c r="CG553" i="1"/>
  <c r="CF553" i="1"/>
  <c r="CE553" i="1"/>
  <c r="CC553" i="1"/>
  <c r="CB553" i="1"/>
  <c r="CA553" i="1"/>
  <c r="BZ553" i="1"/>
  <c r="CH552" i="1"/>
  <c r="CG552" i="1"/>
  <c r="CF552" i="1"/>
  <c r="CE552" i="1"/>
  <c r="CC552" i="1"/>
  <c r="CB552" i="1"/>
  <c r="CA552" i="1"/>
  <c r="BZ552" i="1"/>
  <c r="CH551" i="1"/>
  <c r="CG551" i="1"/>
  <c r="CF551" i="1"/>
  <c r="CE551" i="1"/>
  <c r="CC551" i="1"/>
  <c r="CB551" i="1"/>
  <c r="CA551" i="1"/>
  <c r="BZ551" i="1"/>
  <c r="CH550" i="1"/>
  <c r="CG550" i="1"/>
  <c r="CF550" i="1"/>
  <c r="CE550" i="1"/>
  <c r="CC550" i="1"/>
  <c r="CB550" i="1"/>
  <c r="CA550" i="1"/>
  <c r="BZ550" i="1"/>
  <c r="CH549" i="1"/>
  <c r="CG549" i="1"/>
  <c r="CF549" i="1"/>
  <c r="CE549" i="1"/>
  <c r="CC549" i="1"/>
  <c r="CB549" i="1"/>
  <c r="CA549" i="1"/>
  <c r="BZ549" i="1"/>
  <c r="CH548" i="1"/>
  <c r="CG548" i="1"/>
  <c r="CF548" i="1"/>
  <c r="CE548" i="1"/>
  <c r="CC548" i="1"/>
  <c r="CB548" i="1"/>
  <c r="CA548" i="1"/>
  <c r="BZ548" i="1"/>
  <c r="CH547" i="1"/>
  <c r="CG547" i="1"/>
  <c r="CF547" i="1"/>
  <c r="CE547" i="1"/>
  <c r="CC547" i="1"/>
  <c r="CB547" i="1"/>
  <c r="CA547" i="1"/>
  <c r="BZ547" i="1"/>
  <c r="CH546" i="1"/>
  <c r="CG546" i="1"/>
  <c r="CF546" i="1"/>
  <c r="CE546" i="1"/>
  <c r="CC546" i="1"/>
  <c r="CB546" i="1"/>
  <c r="CA546" i="1"/>
  <c r="BZ546" i="1"/>
  <c r="CH545" i="1"/>
  <c r="CG545" i="1"/>
  <c r="CF545" i="1"/>
  <c r="CE545" i="1"/>
  <c r="CC545" i="1"/>
  <c r="CB545" i="1"/>
  <c r="CA545" i="1"/>
  <c r="BZ545" i="1"/>
  <c r="CH544" i="1"/>
  <c r="CG544" i="1"/>
  <c r="CF544" i="1"/>
  <c r="CE544" i="1"/>
  <c r="CC544" i="1"/>
  <c r="CB544" i="1"/>
  <c r="CA544" i="1"/>
  <c r="BZ544" i="1"/>
  <c r="CH543" i="1"/>
  <c r="CG543" i="1"/>
  <c r="CF543" i="1"/>
  <c r="CE543" i="1"/>
  <c r="CC543" i="1"/>
  <c r="CB543" i="1"/>
  <c r="CA543" i="1"/>
  <c r="BZ543" i="1"/>
  <c r="CH542" i="1"/>
  <c r="CG542" i="1"/>
  <c r="CF542" i="1"/>
  <c r="CE542" i="1"/>
  <c r="CC542" i="1"/>
  <c r="CB542" i="1"/>
  <c r="CA542" i="1"/>
  <c r="BZ542" i="1"/>
  <c r="CH541" i="1"/>
  <c r="CG541" i="1"/>
  <c r="CF541" i="1"/>
  <c r="CE541" i="1"/>
  <c r="CC541" i="1"/>
  <c r="CB541" i="1"/>
  <c r="CA541" i="1"/>
  <c r="BZ541" i="1"/>
  <c r="CH540" i="1"/>
  <c r="CG540" i="1"/>
  <c r="CF540" i="1"/>
  <c r="CE540" i="1"/>
  <c r="CC540" i="1"/>
  <c r="CB540" i="1"/>
  <c r="CA540" i="1"/>
  <c r="BZ540" i="1"/>
  <c r="CH539" i="1"/>
  <c r="CG539" i="1"/>
  <c r="CF539" i="1"/>
  <c r="CE539" i="1"/>
  <c r="CC539" i="1"/>
  <c r="CB539" i="1"/>
  <c r="CA539" i="1"/>
  <c r="BZ539" i="1"/>
  <c r="CH538" i="1"/>
  <c r="CG538" i="1"/>
  <c r="CF538" i="1"/>
  <c r="CE538" i="1"/>
  <c r="CC538" i="1"/>
  <c r="CB538" i="1"/>
  <c r="CA538" i="1"/>
  <c r="BZ538" i="1"/>
  <c r="CH537" i="1"/>
  <c r="CG537" i="1"/>
  <c r="CF537" i="1"/>
  <c r="CE537" i="1"/>
  <c r="CC537" i="1"/>
  <c r="CB537" i="1"/>
  <c r="CA537" i="1"/>
  <c r="BZ537" i="1"/>
  <c r="CH536" i="1"/>
  <c r="CG536" i="1"/>
  <c r="CF536" i="1"/>
  <c r="CE536" i="1"/>
  <c r="CC536" i="1"/>
  <c r="CB536" i="1"/>
  <c r="CA536" i="1"/>
  <c r="BZ536" i="1"/>
  <c r="CH535" i="1"/>
  <c r="CG535" i="1"/>
  <c r="CF535" i="1"/>
  <c r="CE535" i="1"/>
  <c r="CC535" i="1"/>
  <c r="CB535" i="1"/>
  <c r="CA535" i="1"/>
  <c r="BZ535" i="1"/>
  <c r="CH534" i="1"/>
  <c r="CG534" i="1"/>
  <c r="CF534" i="1"/>
  <c r="CE534" i="1"/>
  <c r="CC534" i="1"/>
  <c r="CB534" i="1"/>
  <c r="CA534" i="1"/>
  <c r="BZ534" i="1"/>
  <c r="CH533" i="1"/>
  <c r="CG533" i="1"/>
  <c r="CF533" i="1"/>
  <c r="CE533" i="1"/>
  <c r="CC533" i="1"/>
  <c r="CB533" i="1"/>
  <c r="CA533" i="1"/>
  <c r="BZ533" i="1"/>
  <c r="CH532" i="1"/>
  <c r="CG532" i="1"/>
  <c r="CF532" i="1"/>
  <c r="CE532" i="1"/>
  <c r="CC532" i="1"/>
  <c r="CB532" i="1"/>
  <c r="CA532" i="1"/>
  <c r="BZ532" i="1"/>
  <c r="CH531" i="1"/>
  <c r="CG531" i="1"/>
  <c r="CF531" i="1"/>
  <c r="CE531" i="1"/>
  <c r="CC531" i="1"/>
  <c r="CB531" i="1"/>
  <c r="CA531" i="1"/>
  <c r="BZ531" i="1"/>
  <c r="CH530" i="1"/>
  <c r="CG530" i="1"/>
  <c r="CF530" i="1"/>
  <c r="CE530" i="1"/>
  <c r="CC530" i="1"/>
  <c r="CB530" i="1"/>
  <c r="CA530" i="1"/>
  <c r="BZ530" i="1"/>
  <c r="CH529" i="1"/>
  <c r="CG529" i="1"/>
  <c r="CF529" i="1"/>
  <c r="CE529" i="1"/>
  <c r="CC529" i="1"/>
  <c r="CB529" i="1"/>
  <c r="CA529" i="1"/>
  <c r="BZ529" i="1"/>
  <c r="CH528" i="1"/>
  <c r="CG528" i="1"/>
  <c r="CF528" i="1"/>
  <c r="CE528" i="1"/>
  <c r="CC528" i="1"/>
  <c r="CB528" i="1"/>
  <c r="CA528" i="1"/>
  <c r="BZ528" i="1"/>
  <c r="CH527" i="1"/>
  <c r="CG527" i="1"/>
  <c r="CF527" i="1"/>
  <c r="CE527" i="1"/>
  <c r="CC527" i="1"/>
  <c r="CB527" i="1"/>
  <c r="CA527" i="1"/>
  <c r="BZ527" i="1"/>
  <c r="CH526" i="1"/>
  <c r="CG526" i="1"/>
  <c r="CF526" i="1"/>
  <c r="CE526" i="1"/>
  <c r="CC526" i="1"/>
  <c r="CB526" i="1"/>
  <c r="CA526" i="1"/>
  <c r="BZ526" i="1"/>
  <c r="CH525" i="1"/>
  <c r="CG525" i="1"/>
  <c r="CF525" i="1"/>
  <c r="CE525" i="1"/>
  <c r="CC525" i="1"/>
  <c r="CB525" i="1"/>
  <c r="CA525" i="1"/>
  <c r="BZ525" i="1"/>
  <c r="CH524" i="1"/>
  <c r="CG524" i="1"/>
  <c r="CF524" i="1"/>
  <c r="CE524" i="1"/>
  <c r="CC524" i="1"/>
  <c r="CB524" i="1"/>
  <c r="CA524" i="1"/>
  <c r="BZ524" i="1"/>
  <c r="CH523" i="1"/>
  <c r="CG523" i="1"/>
  <c r="CF523" i="1"/>
  <c r="CE523" i="1"/>
  <c r="CC523" i="1"/>
  <c r="CB523" i="1"/>
  <c r="CA523" i="1"/>
  <c r="BZ523" i="1"/>
  <c r="CH522" i="1"/>
  <c r="CG522" i="1"/>
  <c r="CF522" i="1"/>
  <c r="CE522" i="1"/>
  <c r="CC522" i="1"/>
  <c r="CB522" i="1"/>
  <c r="CA522" i="1"/>
  <c r="BZ522" i="1"/>
  <c r="CH521" i="1"/>
  <c r="CG521" i="1"/>
  <c r="CF521" i="1"/>
  <c r="CE521" i="1"/>
  <c r="CC521" i="1"/>
  <c r="CB521" i="1"/>
  <c r="CA521" i="1"/>
  <c r="BZ521" i="1"/>
  <c r="CH520" i="1"/>
  <c r="CG520" i="1"/>
  <c r="CF520" i="1"/>
  <c r="CE520" i="1"/>
  <c r="CC520" i="1"/>
  <c r="CB520" i="1"/>
  <c r="CA520" i="1"/>
  <c r="BZ520" i="1"/>
  <c r="CH519" i="1"/>
  <c r="CG519" i="1"/>
  <c r="CF519" i="1"/>
  <c r="CE519" i="1"/>
  <c r="CC519" i="1"/>
  <c r="CB519" i="1"/>
  <c r="CA519" i="1"/>
  <c r="BZ519" i="1"/>
  <c r="CH518" i="1"/>
  <c r="CG518" i="1"/>
  <c r="CF518" i="1"/>
  <c r="CE518" i="1"/>
  <c r="CC518" i="1"/>
  <c r="CB518" i="1"/>
  <c r="CA518" i="1"/>
  <c r="BZ518" i="1"/>
  <c r="CH517" i="1"/>
  <c r="CG517" i="1"/>
  <c r="CF517" i="1"/>
  <c r="CE517" i="1"/>
  <c r="CC517" i="1"/>
  <c r="CB517" i="1"/>
  <c r="CA517" i="1"/>
  <c r="BZ517" i="1"/>
  <c r="CH516" i="1"/>
  <c r="CG516" i="1"/>
  <c r="CF516" i="1"/>
  <c r="CE516" i="1"/>
  <c r="CC516" i="1"/>
  <c r="CB516" i="1"/>
  <c r="CA516" i="1"/>
  <c r="BZ516" i="1"/>
  <c r="CH515" i="1"/>
  <c r="CG515" i="1"/>
  <c r="CF515" i="1"/>
  <c r="CE515" i="1"/>
  <c r="CC515" i="1"/>
  <c r="CB515" i="1"/>
  <c r="CA515" i="1"/>
  <c r="BZ515" i="1"/>
  <c r="CH514" i="1"/>
  <c r="CG514" i="1"/>
  <c r="CF514" i="1"/>
  <c r="CE514" i="1"/>
  <c r="CC514" i="1"/>
  <c r="CB514" i="1"/>
  <c r="CA514" i="1"/>
  <c r="BZ514" i="1"/>
  <c r="CH513" i="1"/>
  <c r="CG513" i="1"/>
  <c r="CF513" i="1"/>
  <c r="CE513" i="1"/>
  <c r="CC513" i="1"/>
  <c r="CB513" i="1"/>
  <c r="CA513" i="1"/>
  <c r="BZ513" i="1"/>
  <c r="CH512" i="1"/>
  <c r="CG512" i="1"/>
  <c r="CF512" i="1"/>
  <c r="CE512" i="1"/>
  <c r="CC512" i="1"/>
  <c r="CB512" i="1"/>
  <c r="CA512" i="1"/>
  <c r="BZ512" i="1"/>
  <c r="CH511" i="1"/>
  <c r="CG511" i="1"/>
  <c r="CF511" i="1"/>
  <c r="CE511" i="1"/>
  <c r="CC511" i="1"/>
  <c r="CB511" i="1"/>
  <c r="CA511" i="1"/>
  <c r="BZ511" i="1"/>
  <c r="CH510" i="1"/>
  <c r="CG510" i="1"/>
  <c r="CF510" i="1"/>
  <c r="CE510" i="1"/>
  <c r="CC510" i="1"/>
  <c r="CB510" i="1"/>
  <c r="CA510" i="1"/>
  <c r="BZ510" i="1"/>
  <c r="CH509" i="1"/>
  <c r="CG509" i="1"/>
  <c r="CF509" i="1"/>
  <c r="CE509" i="1"/>
  <c r="CC509" i="1"/>
  <c r="CB509" i="1"/>
  <c r="CA509" i="1"/>
  <c r="BZ509" i="1"/>
  <c r="CH508" i="1"/>
  <c r="CG508" i="1"/>
  <c r="CF508" i="1"/>
  <c r="CE508" i="1"/>
  <c r="CC508" i="1"/>
  <c r="CB508" i="1"/>
  <c r="CA508" i="1"/>
  <c r="BZ508" i="1"/>
  <c r="CH507" i="1"/>
  <c r="CG507" i="1"/>
  <c r="CF507" i="1"/>
  <c r="CE507" i="1"/>
  <c r="CC507" i="1"/>
  <c r="CB507" i="1"/>
  <c r="CA507" i="1"/>
  <c r="BZ507" i="1"/>
  <c r="CH506" i="1"/>
  <c r="CG506" i="1"/>
  <c r="CF506" i="1"/>
  <c r="CE506" i="1"/>
  <c r="CC506" i="1"/>
  <c r="CB506" i="1"/>
  <c r="CA506" i="1"/>
  <c r="BZ506" i="1"/>
  <c r="CH505" i="1"/>
  <c r="CG505" i="1"/>
  <c r="CF505" i="1"/>
  <c r="CE505" i="1"/>
  <c r="CC505" i="1"/>
  <c r="CB505" i="1"/>
  <c r="CA505" i="1"/>
  <c r="BZ505" i="1"/>
  <c r="CH504" i="1"/>
  <c r="CG504" i="1"/>
  <c r="CF504" i="1"/>
  <c r="CE504" i="1"/>
  <c r="CC504" i="1"/>
  <c r="CB504" i="1"/>
  <c r="CA504" i="1"/>
  <c r="BZ504" i="1"/>
  <c r="CH503" i="1"/>
  <c r="CG503" i="1"/>
  <c r="CF503" i="1"/>
  <c r="CE503" i="1"/>
  <c r="CC503" i="1"/>
  <c r="CB503" i="1"/>
  <c r="CA503" i="1"/>
  <c r="BZ503" i="1"/>
  <c r="CH502" i="1"/>
  <c r="CG502" i="1"/>
  <c r="CF502" i="1"/>
  <c r="CE502" i="1"/>
  <c r="CC502" i="1"/>
  <c r="CB502" i="1"/>
  <c r="CA502" i="1"/>
  <c r="BZ502" i="1"/>
  <c r="CH501" i="1"/>
  <c r="CG501" i="1"/>
  <c r="CF501" i="1"/>
  <c r="CE501" i="1"/>
  <c r="CC501" i="1"/>
  <c r="CB501" i="1"/>
  <c r="CA501" i="1"/>
  <c r="BZ501" i="1"/>
  <c r="CH500" i="1"/>
  <c r="CG500" i="1"/>
  <c r="CF500" i="1"/>
  <c r="CE500" i="1"/>
  <c r="CC500" i="1"/>
  <c r="CB500" i="1"/>
  <c r="CA500" i="1"/>
  <c r="BZ500" i="1"/>
  <c r="CH499" i="1"/>
  <c r="CG499" i="1"/>
  <c r="CF499" i="1"/>
  <c r="CE499" i="1"/>
  <c r="CC499" i="1"/>
  <c r="CB499" i="1"/>
  <c r="CA499" i="1"/>
  <c r="BZ499" i="1"/>
  <c r="CH498" i="1"/>
  <c r="CG498" i="1"/>
  <c r="CF498" i="1"/>
  <c r="CE498" i="1"/>
  <c r="CC498" i="1"/>
  <c r="CB498" i="1"/>
  <c r="CA498" i="1"/>
  <c r="BZ498" i="1"/>
  <c r="CH497" i="1"/>
  <c r="CG497" i="1"/>
  <c r="CF497" i="1"/>
  <c r="CE497" i="1"/>
  <c r="CC497" i="1"/>
  <c r="CB497" i="1"/>
  <c r="CA497" i="1"/>
  <c r="BZ497" i="1"/>
  <c r="CH496" i="1"/>
  <c r="CG496" i="1"/>
  <c r="CF496" i="1"/>
  <c r="CE496" i="1"/>
  <c r="CC496" i="1"/>
  <c r="CB496" i="1"/>
  <c r="CA496" i="1"/>
  <c r="BZ496" i="1"/>
  <c r="CH495" i="1"/>
  <c r="CG495" i="1"/>
  <c r="CF495" i="1"/>
  <c r="CE495" i="1"/>
  <c r="CC495" i="1"/>
  <c r="CB495" i="1"/>
  <c r="CA495" i="1"/>
  <c r="BZ495" i="1"/>
  <c r="CH494" i="1"/>
  <c r="CG494" i="1"/>
  <c r="CF494" i="1"/>
  <c r="CE494" i="1"/>
  <c r="CC494" i="1"/>
  <c r="CB494" i="1"/>
  <c r="CA494" i="1"/>
  <c r="BZ494" i="1"/>
  <c r="CH493" i="1"/>
  <c r="CG493" i="1"/>
  <c r="CF493" i="1"/>
  <c r="CE493" i="1"/>
  <c r="CC493" i="1"/>
  <c r="CB493" i="1"/>
  <c r="CA493" i="1"/>
  <c r="BZ493" i="1"/>
  <c r="CH492" i="1"/>
  <c r="CG492" i="1"/>
  <c r="CF492" i="1"/>
  <c r="CE492" i="1"/>
  <c r="CC492" i="1"/>
  <c r="CB492" i="1"/>
  <c r="CA492" i="1"/>
  <c r="BZ492" i="1"/>
  <c r="CH491" i="1"/>
  <c r="CG491" i="1"/>
  <c r="CF491" i="1"/>
  <c r="CE491" i="1"/>
  <c r="CC491" i="1"/>
  <c r="CB491" i="1"/>
  <c r="CA491" i="1"/>
  <c r="BZ491" i="1"/>
  <c r="CH490" i="1"/>
  <c r="CG490" i="1"/>
  <c r="CF490" i="1"/>
  <c r="CE490" i="1"/>
  <c r="CC490" i="1"/>
  <c r="CB490" i="1"/>
  <c r="CA490" i="1"/>
  <c r="BZ490" i="1"/>
  <c r="CH489" i="1"/>
  <c r="CG489" i="1"/>
  <c r="CF489" i="1"/>
  <c r="CE489" i="1"/>
  <c r="CC489" i="1"/>
  <c r="CB489" i="1"/>
  <c r="CA489" i="1"/>
  <c r="BZ489" i="1"/>
  <c r="CH488" i="1"/>
  <c r="CG488" i="1"/>
  <c r="CF488" i="1"/>
  <c r="CE488" i="1"/>
  <c r="CC488" i="1"/>
  <c r="CB488" i="1"/>
  <c r="CA488" i="1"/>
  <c r="BZ488" i="1"/>
  <c r="CH487" i="1"/>
  <c r="CG487" i="1"/>
  <c r="CF487" i="1"/>
  <c r="CE487" i="1"/>
  <c r="CC487" i="1"/>
  <c r="CB487" i="1"/>
  <c r="CA487" i="1"/>
  <c r="BZ487" i="1"/>
  <c r="CH486" i="1"/>
  <c r="CG486" i="1"/>
  <c r="CF486" i="1"/>
  <c r="CE486" i="1"/>
  <c r="CC486" i="1"/>
  <c r="CB486" i="1"/>
  <c r="CA486" i="1"/>
  <c r="BZ486" i="1"/>
  <c r="CH485" i="1"/>
  <c r="CG485" i="1"/>
  <c r="CF485" i="1"/>
  <c r="CE485" i="1"/>
  <c r="CC485" i="1"/>
  <c r="CB485" i="1"/>
  <c r="CA485" i="1"/>
  <c r="BZ485" i="1"/>
  <c r="CH484" i="1"/>
  <c r="CG484" i="1"/>
  <c r="CF484" i="1"/>
  <c r="CE484" i="1"/>
  <c r="CC484" i="1"/>
  <c r="CB484" i="1"/>
  <c r="CA484" i="1"/>
  <c r="BZ484" i="1"/>
  <c r="CH483" i="1"/>
  <c r="CG483" i="1"/>
  <c r="CF483" i="1"/>
  <c r="CE483" i="1"/>
  <c r="CC483" i="1"/>
  <c r="CB483" i="1"/>
  <c r="CA483" i="1"/>
  <c r="BZ483" i="1"/>
  <c r="CH482" i="1"/>
  <c r="CG482" i="1"/>
  <c r="CF482" i="1"/>
  <c r="CE482" i="1"/>
  <c r="CC482" i="1"/>
  <c r="CB482" i="1"/>
  <c r="CA482" i="1"/>
  <c r="BZ482" i="1"/>
  <c r="CH481" i="1"/>
  <c r="CG481" i="1"/>
  <c r="CF481" i="1"/>
  <c r="CE481" i="1"/>
  <c r="CC481" i="1"/>
  <c r="CB481" i="1"/>
  <c r="CA481" i="1"/>
  <c r="BZ481" i="1"/>
  <c r="CH480" i="1"/>
  <c r="CG480" i="1"/>
  <c r="CF480" i="1"/>
  <c r="CE480" i="1"/>
  <c r="CC480" i="1"/>
  <c r="CB480" i="1"/>
  <c r="CA480" i="1"/>
  <c r="BZ480" i="1"/>
  <c r="CH479" i="1"/>
  <c r="CG479" i="1"/>
  <c r="CF479" i="1"/>
  <c r="CE479" i="1"/>
  <c r="CC479" i="1"/>
  <c r="CB479" i="1"/>
  <c r="CA479" i="1"/>
  <c r="BZ479" i="1"/>
  <c r="CH478" i="1"/>
  <c r="CG478" i="1"/>
  <c r="CF478" i="1"/>
  <c r="CE478" i="1"/>
  <c r="CC478" i="1"/>
  <c r="CB478" i="1"/>
  <c r="CA478" i="1"/>
  <c r="BZ478" i="1"/>
  <c r="CH477" i="1"/>
  <c r="CG477" i="1"/>
  <c r="CF477" i="1"/>
  <c r="CE477" i="1"/>
  <c r="CC477" i="1"/>
  <c r="CB477" i="1"/>
  <c r="CA477" i="1"/>
  <c r="BZ477" i="1"/>
  <c r="CH476" i="1"/>
  <c r="CG476" i="1"/>
  <c r="CF476" i="1"/>
  <c r="CE476" i="1"/>
  <c r="CC476" i="1"/>
  <c r="CB476" i="1"/>
  <c r="CA476" i="1"/>
  <c r="BZ476" i="1"/>
  <c r="CH475" i="1"/>
  <c r="CG475" i="1"/>
  <c r="CF475" i="1"/>
  <c r="CE475" i="1"/>
  <c r="CC475" i="1"/>
  <c r="CB475" i="1"/>
  <c r="CA475" i="1"/>
  <c r="BZ475" i="1"/>
  <c r="CH474" i="1"/>
  <c r="CG474" i="1"/>
  <c r="CF474" i="1"/>
  <c r="CE474" i="1"/>
  <c r="CC474" i="1"/>
  <c r="CB474" i="1"/>
  <c r="CA474" i="1"/>
  <c r="BZ474" i="1"/>
  <c r="CH473" i="1"/>
  <c r="CG473" i="1"/>
  <c r="CF473" i="1"/>
  <c r="CE473" i="1"/>
  <c r="CC473" i="1"/>
  <c r="CB473" i="1"/>
  <c r="CA473" i="1"/>
  <c r="BZ473" i="1"/>
  <c r="CH472" i="1"/>
  <c r="CG472" i="1"/>
  <c r="CF472" i="1"/>
  <c r="CE472" i="1"/>
  <c r="CC472" i="1"/>
  <c r="CB472" i="1"/>
  <c r="CA472" i="1"/>
  <c r="BZ472" i="1"/>
  <c r="CH471" i="1"/>
  <c r="CG471" i="1"/>
  <c r="CF471" i="1"/>
  <c r="CE471" i="1"/>
  <c r="CC471" i="1"/>
  <c r="CB471" i="1"/>
  <c r="CA471" i="1"/>
  <c r="BZ471" i="1"/>
  <c r="CH470" i="1"/>
  <c r="CG470" i="1"/>
  <c r="CF470" i="1"/>
  <c r="CE470" i="1"/>
  <c r="CC470" i="1"/>
  <c r="CB470" i="1"/>
  <c r="CA470" i="1"/>
  <c r="BZ470" i="1"/>
  <c r="CH469" i="1"/>
  <c r="CG469" i="1"/>
  <c r="CF469" i="1"/>
  <c r="CE469" i="1"/>
  <c r="CC469" i="1"/>
  <c r="CB469" i="1"/>
  <c r="CA469" i="1"/>
  <c r="BZ469" i="1"/>
  <c r="CH468" i="1"/>
  <c r="CG468" i="1"/>
  <c r="CF468" i="1"/>
  <c r="CE468" i="1"/>
  <c r="CC468" i="1"/>
  <c r="CB468" i="1"/>
  <c r="CA468" i="1"/>
  <c r="BZ468" i="1"/>
  <c r="CH467" i="1"/>
  <c r="CG467" i="1"/>
  <c r="CF467" i="1"/>
  <c r="CE467" i="1"/>
  <c r="CC467" i="1"/>
  <c r="CB467" i="1"/>
  <c r="CA467" i="1"/>
  <c r="BZ467" i="1"/>
  <c r="CH466" i="1"/>
  <c r="CG466" i="1"/>
  <c r="CF466" i="1"/>
  <c r="CE466" i="1"/>
  <c r="CC466" i="1"/>
  <c r="CB466" i="1"/>
  <c r="CA466" i="1"/>
  <c r="BZ466" i="1"/>
  <c r="CH465" i="1"/>
  <c r="CG465" i="1"/>
  <c r="CF465" i="1"/>
  <c r="CE465" i="1"/>
  <c r="CC465" i="1"/>
  <c r="CB465" i="1"/>
  <c r="CA465" i="1"/>
  <c r="BZ465" i="1"/>
  <c r="CH464" i="1"/>
  <c r="CG464" i="1"/>
  <c r="CF464" i="1"/>
  <c r="CE464" i="1"/>
  <c r="CC464" i="1"/>
  <c r="CB464" i="1"/>
  <c r="CA464" i="1"/>
  <c r="BZ464" i="1"/>
  <c r="CH463" i="1"/>
  <c r="CG463" i="1"/>
  <c r="CF463" i="1"/>
  <c r="CE463" i="1"/>
  <c r="CC463" i="1"/>
  <c r="CB463" i="1"/>
  <c r="CA463" i="1"/>
  <c r="BZ463" i="1"/>
  <c r="CH462" i="1"/>
  <c r="CG462" i="1"/>
  <c r="CF462" i="1"/>
  <c r="CE462" i="1"/>
  <c r="CC462" i="1"/>
  <c r="CB462" i="1"/>
  <c r="CA462" i="1"/>
  <c r="BZ462" i="1"/>
  <c r="CH461" i="1"/>
  <c r="CG461" i="1"/>
  <c r="CF461" i="1"/>
  <c r="CE461" i="1"/>
  <c r="CC461" i="1"/>
  <c r="CB461" i="1"/>
  <c r="CA461" i="1"/>
  <c r="BZ461" i="1"/>
  <c r="CH460" i="1"/>
  <c r="CG460" i="1"/>
  <c r="CF460" i="1"/>
  <c r="CE460" i="1"/>
  <c r="CC460" i="1"/>
  <c r="CB460" i="1"/>
  <c r="CA460" i="1"/>
  <c r="BZ460" i="1"/>
  <c r="CH459" i="1"/>
  <c r="CG459" i="1"/>
  <c r="CF459" i="1"/>
  <c r="CE459" i="1"/>
  <c r="CC459" i="1"/>
  <c r="CB459" i="1"/>
  <c r="CA459" i="1"/>
  <c r="BZ459" i="1"/>
  <c r="CH458" i="1"/>
  <c r="CG458" i="1"/>
  <c r="CF458" i="1"/>
  <c r="CE458" i="1"/>
  <c r="CC458" i="1"/>
  <c r="CB458" i="1"/>
  <c r="CA458" i="1"/>
  <c r="BZ458" i="1"/>
  <c r="CH457" i="1"/>
  <c r="CG457" i="1"/>
  <c r="CF457" i="1"/>
  <c r="CE457" i="1"/>
  <c r="CC457" i="1"/>
  <c r="CB457" i="1"/>
  <c r="CA457" i="1"/>
  <c r="BZ457" i="1"/>
  <c r="CH456" i="1"/>
  <c r="CG456" i="1"/>
  <c r="CF456" i="1"/>
  <c r="CE456" i="1"/>
  <c r="CC456" i="1"/>
  <c r="CB456" i="1"/>
  <c r="CA456" i="1"/>
  <c r="BZ456" i="1"/>
  <c r="CH455" i="1"/>
  <c r="CG455" i="1"/>
  <c r="CF455" i="1"/>
  <c r="CE455" i="1"/>
  <c r="CC455" i="1"/>
  <c r="CB455" i="1"/>
  <c r="CA455" i="1"/>
  <c r="BZ455" i="1"/>
  <c r="CH454" i="1"/>
  <c r="CG454" i="1"/>
  <c r="CF454" i="1"/>
  <c r="CE454" i="1"/>
  <c r="CC454" i="1"/>
  <c r="CB454" i="1"/>
  <c r="CA454" i="1"/>
  <c r="BZ454" i="1"/>
  <c r="CH453" i="1"/>
  <c r="CG453" i="1"/>
  <c r="CF453" i="1"/>
  <c r="CE453" i="1"/>
  <c r="CC453" i="1"/>
  <c r="CB453" i="1"/>
  <c r="CA453" i="1"/>
  <c r="BZ453" i="1"/>
  <c r="CH452" i="1"/>
  <c r="CG452" i="1"/>
  <c r="CF452" i="1"/>
  <c r="CE452" i="1"/>
  <c r="CC452" i="1"/>
  <c r="CB452" i="1"/>
  <c r="CA452" i="1"/>
  <c r="BZ452" i="1"/>
  <c r="CH451" i="1"/>
  <c r="CG451" i="1"/>
  <c r="CF451" i="1"/>
  <c r="CE451" i="1"/>
  <c r="CC451" i="1"/>
  <c r="CB451" i="1"/>
  <c r="CA451" i="1"/>
  <c r="BZ451" i="1"/>
  <c r="CH450" i="1"/>
  <c r="CG450" i="1"/>
  <c r="CF450" i="1"/>
  <c r="CE450" i="1"/>
  <c r="CC450" i="1"/>
  <c r="CB450" i="1"/>
  <c r="CA450" i="1"/>
  <c r="BZ450" i="1"/>
  <c r="CH449" i="1"/>
  <c r="CG449" i="1"/>
  <c r="CF449" i="1"/>
  <c r="CE449" i="1"/>
  <c r="CC449" i="1"/>
  <c r="CB449" i="1"/>
  <c r="CA449" i="1"/>
  <c r="BZ449" i="1"/>
  <c r="CH448" i="1"/>
  <c r="CG448" i="1"/>
  <c r="CF448" i="1"/>
  <c r="CE448" i="1"/>
  <c r="CC448" i="1"/>
  <c r="CB448" i="1"/>
  <c r="CA448" i="1"/>
  <c r="BZ448" i="1"/>
  <c r="CH447" i="1"/>
  <c r="CG447" i="1"/>
  <c r="CF447" i="1"/>
  <c r="CE447" i="1"/>
  <c r="CC447" i="1"/>
  <c r="CB447" i="1"/>
  <c r="CA447" i="1"/>
  <c r="BZ447" i="1"/>
  <c r="CH446" i="1"/>
  <c r="CG446" i="1"/>
  <c r="CF446" i="1"/>
  <c r="CE446" i="1"/>
  <c r="CC446" i="1"/>
  <c r="CB446" i="1"/>
  <c r="CA446" i="1"/>
  <c r="BZ446" i="1"/>
  <c r="CH445" i="1"/>
  <c r="CG445" i="1"/>
  <c r="CF445" i="1"/>
  <c r="CE445" i="1"/>
  <c r="CC445" i="1"/>
  <c r="CB445" i="1"/>
  <c r="CA445" i="1"/>
  <c r="BZ445" i="1"/>
  <c r="CH444" i="1"/>
  <c r="CG444" i="1"/>
  <c r="CF444" i="1"/>
  <c r="CE444" i="1"/>
  <c r="CC444" i="1"/>
  <c r="CB444" i="1"/>
  <c r="CA444" i="1"/>
  <c r="BZ444" i="1"/>
  <c r="CH443" i="1"/>
  <c r="CG443" i="1"/>
  <c r="CF443" i="1"/>
  <c r="CE443" i="1"/>
  <c r="CC443" i="1"/>
  <c r="CB443" i="1"/>
  <c r="CA443" i="1"/>
  <c r="BZ443" i="1"/>
  <c r="CH442" i="1"/>
  <c r="CG442" i="1"/>
  <c r="CF442" i="1"/>
  <c r="CE442" i="1"/>
  <c r="CC442" i="1"/>
  <c r="CB442" i="1"/>
  <c r="CA442" i="1"/>
  <c r="BZ442" i="1"/>
  <c r="CH441" i="1"/>
  <c r="CG441" i="1"/>
  <c r="CF441" i="1"/>
  <c r="CE441" i="1"/>
  <c r="CC441" i="1"/>
  <c r="CB441" i="1"/>
  <c r="CA441" i="1"/>
  <c r="BZ441" i="1"/>
  <c r="CH440" i="1"/>
  <c r="CG440" i="1"/>
  <c r="CF440" i="1"/>
  <c r="CE440" i="1"/>
  <c r="CC440" i="1"/>
  <c r="CB440" i="1"/>
  <c r="CA440" i="1"/>
  <c r="BZ440" i="1"/>
  <c r="CH439" i="1"/>
  <c r="CG439" i="1"/>
  <c r="CF439" i="1"/>
  <c r="CE439" i="1"/>
  <c r="CC439" i="1"/>
  <c r="CB439" i="1"/>
  <c r="CA439" i="1"/>
  <c r="BZ439" i="1"/>
  <c r="CH438" i="1"/>
  <c r="CG438" i="1"/>
  <c r="CF438" i="1"/>
  <c r="CE438" i="1"/>
  <c r="CC438" i="1"/>
  <c r="CB438" i="1"/>
  <c r="CA438" i="1"/>
  <c r="BZ438" i="1"/>
  <c r="CH437" i="1"/>
  <c r="CG437" i="1"/>
  <c r="CF437" i="1"/>
  <c r="CE437" i="1"/>
  <c r="CC437" i="1"/>
  <c r="CB437" i="1"/>
  <c r="CA437" i="1"/>
  <c r="BZ437" i="1"/>
  <c r="CH436" i="1"/>
  <c r="CG436" i="1"/>
  <c r="CF436" i="1"/>
  <c r="CE436" i="1"/>
  <c r="CC436" i="1"/>
  <c r="CB436" i="1"/>
  <c r="CA436" i="1"/>
  <c r="BZ436" i="1"/>
  <c r="CH435" i="1"/>
  <c r="CG435" i="1"/>
  <c r="CF435" i="1"/>
  <c r="CE435" i="1"/>
  <c r="CC435" i="1"/>
  <c r="CB435" i="1"/>
  <c r="CA435" i="1"/>
  <c r="BZ435" i="1"/>
  <c r="CH434" i="1"/>
  <c r="CG434" i="1"/>
  <c r="CF434" i="1"/>
  <c r="CE434" i="1"/>
  <c r="CC434" i="1"/>
  <c r="CB434" i="1"/>
  <c r="CA434" i="1"/>
  <c r="BZ434" i="1"/>
  <c r="CH433" i="1"/>
  <c r="CG433" i="1"/>
  <c r="CF433" i="1"/>
  <c r="CE433" i="1"/>
  <c r="CC433" i="1"/>
  <c r="CB433" i="1"/>
  <c r="CA433" i="1"/>
  <c r="BZ433" i="1"/>
  <c r="CH432" i="1"/>
  <c r="CG432" i="1"/>
  <c r="CF432" i="1"/>
  <c r="CE432" i="1"/>
  <c r="CC432" i="1"/>
  <c r="CB432" i="1"/>
  <c r="CA432" i="1"/>
  <c r="BZ432" i="1"/>
  <c r="CH431" i="1"/>
  <c r="CG431" i="1"/>
  <c r="CF431" i="1"/>
  <c r="CE431" i="1"/>
  <c r="CC431" i="1"/>
  <c r="CB431" i="1"/>
  <c r="CA431" i="1"/>
  <c r="BZ431" i="1"/>
  <c r="CH430" i="1"/>
  <c r="CG430" i="1"/>
  <c r="CF430" i="1"/>
  <c r="CE430" i="1"/>
  <c r="CC430" i="1"/>
  <c r="CB430" i="1"/>
  <c r="CA430" i="1"/>
  <c r="BZ430" i="1"/>
  <c r="CH429" i="1"/>
  <c r="CG429" i="1"/>
  <c r="CF429" i="1"/>
  <c r="CE429" i="1"/>
  <c r="CC429" i="1"/>
  <c r="CB429" i="1"/>
  <c r="CA429" i="1"/>
  <c r="BZ429" i="1"/>
  <c r="CH428" i="1"/>
  <c r="CG428" i="1"/>
  <c r="CF428" i="1"/>
  <c r="CE428" i="1"/>
  <c r="CC428" i="1"/>
  <c r="CB428" i="1"/>
  <c r="CA428" i="1"/>
  <c r="BZ428" i="1"/>
  <c r="CH427" i="1"/>
  <c r="CG427" i="1"/>
  <c r="CF427" i="1"/>
  <c r="CE427" i="1"/>
  <c r="CC427" i="1"/>
  <c r="CB427" i="1"/>
  <c r="CA427" i="1"/>
  <c r="BZ427" i="1"/>
  <c r="CH426" i="1"/>
  <c r="CG426" i="1"/>
  <c r="CF426" i="1"/>
  <c r="CE426" i="1"/>
  <c r="CC426" i="1"/>
  <c r="CB426" i="1"/>
  <c r="CA426" i="1"/>
  <c r="BZ426" i="1"/>
  <c r="CH425" i="1"/>
  <c r="CG425" i="1"/>
  <c r="CF425" i="1"/>
  <c r="CE425" i="1"/>
  <c r="CC425" i="1"/>
  <c r="CB425" i="1"/>
  <c r="CA425" i="1"/>
  <c r="BZ425" i="1"/>
  <c r="CH424" i="1"/>
  <c r="CG424" i="1"/>
  <c r="CF424" i="1"/>
  <c r="CE424" i="1"/>
  <c r="CC424" i="1"/>
  <c r="CB424" i="1"/>
  <c r="CA424" i="1"/>
  <c r="BZ424" i="1"/>
  <c r="CH423" i="1"/>
  <c r="CG423" i="1"/>
  <c r="CF423" i="1"/>
  <c r="CE423" i="1"/>
  <c r="CC423" i="1"/>
  <c r="CB423" i="1"/>
  <c r="CA423" i="1"/>
  <c r="BZ423" i="1"/>
  <c r="CH422" i="1"/>
  <c r="CG422" i="1"/>
  <c r="CF422" i="1"/>
  <c r="CE422" i="1"/>
  <c r="CC422" i="1"/>
  <c r="CB422" i="1"/>
  <c r="CA422" i="1"/>
  <c r="BZ422" i="1"/>
  <c r="CH421" i="1"/>
  <c r="CG421" i="1"/>
  <c r="CF421" i="1"/>
  <c r="CE421" i="1"/>
  <c r="CC421" i="1"/>
  <c r="CB421" i="1"/>
  <c r="CA421" i="1"/>
  <c r="BZ421" i="1"/>
  <c r="CH420" i="1"/>
  <c r="CG420" i="1"/>
  <c r="CF420" i="1"/>
  <c r="CE420" i="1"/>
  <c r="CC420" i="1"/>
  <c r="CB420" i="1"/>
  <c r="CA420" i="1"/>
  <c r="BZ420" i="1"/>
  <c r="CH419" i="1"/>
  <c r="CG419" i="1"/>
  <c r="CF419" i="1"/>
  <c r="CE419" i="1"/>
  <c r="CC419" i="1"/>
  <c r="CB419" i="1"/>
  <c r="CA419" i="1"/>
  <c r="BZ419" i="1"/>
  <c r="CH418" i="1"/>
  <c r="CG418" i="1"/>
  <c r="CF418" i="1"/>
  <c r="CE418" i="1"/>
  <c r="CC418" i="1"/>
  <c r="CB418" i="1"/>
  <c r="CA418" i="1"/>
  <c r="BZ418" i="1"/>
  <c r="CH417" i="1"/>
  <c r="CG417" i="1"/>
  <c r="CF417" i="1"/>
  <c r="CE417" i="1"/>
  <c r="CC417" i="1"/>
  <c r="CB417" i="1"/>
  <c r="CA417" i="1"/>
  <c r="BZ417" i="1"/>
  <c r="CH416" i="1"/>
  <c r="CG416" i="1"/>
  <c r="CF416" i="1"/>
  <c r="CE416" i="1"/>
  <c r="CC416" i="1"/>
  <c r="CB416" i="1"/>
  <c r="CA416" i="1"/>
  <c r="BZ416" i="1"/>
  <c r="CH415" i="1"/>
  <c r="CG415" i="1"/>
  <c r="CF415" i="1"/>
  <c r="CE415" i="1"/>
  <c r="CC415" i="1"/>
  <c r="CB415" i="1"/>
  <c r="CA415" i="1"/>
  <c r="BZ415" i="1"/>
  <c r="CH414" i="1"/>
  <c r="CG414" i="1"/>
  <c r="CF414" i="1"/>
  <c r="CE414" i="1"/>
  <c r="CC414" i="1"/>
  <c r="CB414" i="1"/>
  <c r="CA414" i="1"/>
  <c r="BZ414" i="1"/>
  <c r="CH413" i="1"/>
  <c r="CG413" i="1"/>
  <c r="CF413" i="1"/>
  <c r="CE413" i="1"/>
  <c r="CC413" i="1"/>
  <c r="CB413" i="1"/>
  <c r="CA413" i="1"/>
  <c r="BZ413" i="1"/>
  <c r="CH412" i="1"/>
  <c r="CG412" i="1"/>
  <c r="CF412" i="1"/>
  <c r="CE412" i="1"/>
  <c r="CC412" i="1"/>
  <c r="CB412" i="1"/>
  <c r="CA412" i="1"/>
  <c r="BZ412" i="1"/>
  <c r="CH411" i="1"/>
  <c r="CG411" i="1"/>
  <c r="CF411" i="1"/>
  <c r="CE411" i="1"/>
  <c r="CC411" i="1"/>
  <c r="CB411" i="1"/>
  <c r="CA411" i="1"/>
  <c r="BZ411" i="1"/>
  <c r="CH410" i="1"/>
  <c r="CG410" i="1"/>
  <c r="CF410" i="1"/>
  <c r="CE410" i="1"/>
  <c r="CC410" i="1"/>
  <c r="CB410" i="1"/>
  <c r="CA410" i="1"/>
  <c r="BZ410" i="1"/>
  <c r="CH409" i="1"/>
  <c r="CG409" i="1"/>
  <c r="CF409" i="1"/>
  <c r="CE409" i="1"/>
  <c r="CC409" i="1"/>
  <c r="CB409" i="1"/>
  <c r="CA409" i="1"/>
  <c r="BZ409" i="1"/>
  <c r="CH408" i="1"/>
  <c r="CG408" i="1"/>
  <c r="CF408" i="1"/>
  <c r="CE408" i="1"/>
  <c r="CC408" i="1"/>
  <c r="CB408" i="1"/>
  <c r="CA408" i="1"/>
  <c r="BZ408" i="1"/>
  <c r="CH407" i="1"/>
  <c r="CG407" i="1"/>
  <c r="CF407" i="1"/>
  <c r="CE407" i="1"/>
  <c r="CC407" i="1"/>
  <c r="CB407" i="1"/>
  <c r="CA407" i="1"/>
  <c r="BZ407" i="1"/>
  <c r="CH406" i="1"/>
  <c r="CG406" i="1"/>
  <c r="CF406" i="1"/>
  <c r="CE406" i="1"/>
  <c r="CC406" i="1"/>
  <c r="CB406" i="1"/>
  <c r="CA406" i="1"/>
  <c r="BZ406" i="1"/>
  <c r="CH405" i="1"/>
  <c r="CG405" i="1"/>
  <c r="CF405" i="1"/>
  <c r="CE405" i="1"/>
  <c r="CC405" i="1"/>
  <c r="CB405" i="1"/>
  <c r="CA405" i="1"/>
  <c r="BZ405" i="1"/>
  <c r="CH404" i="1"/>
  <c r="CG404" i="1"/>
  <c r="CF404" i="1"/>
  <c r="CE404" i="1"/>
  <c r="CC404" i="1"/>
  <c r="CB404" i="1"/>
  <c r="CA404" i="1"/>
  <c r="BZ404" i="1"/>
  <c r="CH403" i="1"/>
  <c r="CG403" i="1"/>
  <c r="CF403" i="1"/>
  <c r="CE403" i="1"/>
  <c r="CC403" i="1"/>
  <c r="CB403" i="1"/>
  <c r="CA403" i="1"/>
  <c r="BZ403" i="1"/>
  <c r="CH402" i="1"/>
  <c r="CG402" i="1"/>
  <c r="CF402" i="1"/>
  <c r="CE402" i="1"/>
  <c r="CC402" i="1"/>
  <c r="CB402" i="1"/>
  <c r="CA402" i="1"/>
  <c r="BZ402" i="1"/>
  <c r="CH401" i="1"/>
  <c r="CG401" i="1"/>
  <c r="CF401" i="1"/>
  <c r="CE401" i="1"/>
  <c r="CC401" i="1"/>
  <c r="CB401" i="1"/>
  <c r="CA401" i="1"/>
  <c r="BZ401" i="1"/>
  <c r="CH400" i="1"/>
  <c r="CG400" i="1"/>
  <c r="CF400" i="1"/>
  <c r="CE400" i="1"/>
  <c r="CC400" i="1"/>
  <c r="CB400" i="1"/>
  <c r="CA400" i="1"/>
  <c r="BZ400" i="1"/>
  <c r="CH399" i="1"/>
  <c r="CG399" i="1"/>
  <c r="CF399" i="1"/>
  <c r="CE399" i="1"/>
  <c r="CC399" i="1"/>
  <c r="CB399" i="1"/>
  <c r="CA399" i="1"/>
  <c r="BZ399" i="1"/>
  <c r="CH398" i="1"/>
  <c r="CG398" i="1"/>
  <c r="CF398" i="1"/>
  <c r="CE398" i="1"/>
  <c r="CC398" i="1"/>
  <c r="CB398" i="1"/>
  <c r="CA398" i="1"/>
  <c r="BZ398" i="1"/>
  <c r="CH397" i="1"/>
  <c r="CG397" i="1"/>
  <c r="CF397" i="1"/>
  <c r="CE397" i="1"/>
  <c r="CC397" i="1"/>
  <c r="CB397" i="1"/>
  <c r="CA397" i="1"/>
  <c r="BZ397" i="1"/>
  <c r="CH396" i="1"/>
  <c r="CG396" i="1"/>
  <c r="CF396" i="1"/>
  <c r="CE396" i="1"/>
  <c r="CC396" i="1"/>
  <c r="CB396" i="1"/>
  <c r="CA396" i="1"/>
  <c r="BZ396" i="1"/>
  <c r="CH395" i="1"/>
  <c r="CG395" i="1"/>
  <c r="CF395" i="1"/>
  <c r="CE395" i="1"/>
  <c r="CC395" i="1"/>
  <c r="CB395" i="1"/>
  <c r="CA395" i="1"/>
  <c r="BZ395" i="1"/>
  <c r="CH394" i="1"/>
  <c r="CG394" i="1"/>
  <c r="CF394" i="1"/>
  <c r="CE394" i="1"/>
  <c r="CC394" i="1"/>
  <c r="CB394" i="1"/>
  <c r="CA394" i="1"/>
  <c r="BZ394" i="1"/>
  <c r="CH393" i="1"/>
  <c r="CG393" i="1"/>
  <c r="CF393" i="1"/>
  <c r="CE393" i="1"/>
  <c r="CC393" i="1"/>
  <c r="CB393" i="1"/>
  <c r="CA393" i="1"/>
  <c r="BZ393" i="1"/>
  <c r="CH392" i="1"/>
  <c r="CG392" i="1"/>
  <c r="CF392" i="1"/>
  <c r="CE392" i="1"/>
  <c r="CC392" i="1"/>
  <c r="CB392" i="1"/>
  <c r="CA392" i="1"/>
  <c r="BZ392" i="1"/>
  <c r="CH391" i="1"/>
  <c r="CG391" i="1"/>
  <c r="CF391" i="1"/>
  <c r="CE391" i="1"/>
  <c r="CC391" i="1"/>
  <c r="CB391" i="1"/>
  <c r="CA391" i="1"/>
  <c r="BZ391" i="1"/>
  <c r="CH390" i="1"/>
  <c r="CG390" i="1"/>
  <c r="CF390" i="1"/>
  <c r="CE390" i="1"/>
  <c r="CC390" i="1"/>
  <c r="CB390" i="1"/>
  <c r="CA390" i="1"/>
  <c r="BZ390" i="1"/>
  <c r="CH389" i="1"/>
  <c r="CG389" i="1"/>
  <c r="CF389" i="1"/>
  <c r="CE389" i="1"/>
  <c r="CC389" i="1"/>
  <c r="CB389" i="1"/>
  <c r="CA389" i="1"/>
  <c r="BZ389" i="1"/>
  <c r="CH388" i="1"/>
  <c r="CG388" i="1"/>
  <c r="CF388" i="1"/>
  <c r="CE388" i="1"/>
  <c r="CC388" i="1"/>
  <c r="CB388" i="1"/>
  <c r="CA388" i="1"/>
  <c r="BZ388" i="1"/>
  <c r="CH387" i="1"/>
  <c r="CG387" i="1"/>
  <c r="CF387" i="1"/>
  <c r="CE387" i="1"/>
  <c r="CC387" i="1"/>
  <c r="CB387" i="1"/>
  <c r="CA387" i="1"/>
  <c r="BZ387" i="1"/>
  <c r="CH386" i="1"/>
  <c r="CG386" i="1"/>
  <c r="CF386" i="1"/>
  <c r="CE386" i="1"/>
  <c r="CC386" i="1"/>
  <c r="CB386" i="1"/>
  <c r="CA386" i="1"/>
  <c r="BZ386" i="1"/>
  <c r="CH385" i="1"/>
  <c r="CG385" i="1"/>
  <c r="CF385" i="1"/>
  <c r="CE385" i="1"/>
  <c r="CC385" i="1"/>
  <c r="CB385" i="1"/>
  <c r="CA385" i="1"/>
  <c r="BZ385" i="1"/>
  <c r="CH384" i="1"/>
  <c r="CG384" i="1"/>
  <c r="CF384" i="1"/>
  <c r="CE384" i="1"/>
  <c r="CC384" i="1"/>
  <c r="CB384" i="1"/>
  <c r="CA384" i="1"/>
  <c r="BZ384" i="1"/>
  <c r="CH383" i="1"/>
  <c r="CG383" i="1"/>
  <c r="CF383" i="1"/>
  <c r="CE383" i="1"/>
  <c r="CC383" i="1"/>
  <c r="CB383" i="1"/>
  <c r="CA383" i="1"/>
  <c r="BZ383" i="1"/>
  <c r="CH382" i="1"/>
  <c r="CG382" i="1"/>
  <c r="CF382" i="1"/>
  <c r="CE382" i="1"/>
  <c r="CC382" i="1"/>
  <c r="CB382" i="1"/>
  <c r="CA382" i="1"/>
  <c r="BZ382" i="1"/>
  <c r="CH381" i="1"/>
  <c r="CG381" i="1"/>
  <c r="CF381" i="1"/>
  <c r="CE381" i="1"/>
  <c r="CC381" i="1"/>
  <c r="CB381" i="1"/>
  <c r="CA381" i="1"/>
  <c r="BZ381" i="1"/>
  <c r="CH380" i="1"/>
  <c r="CG380" i="1"/>
  <c r="CF380" i="1"/>
  <c r="CE380" i="1"/>
  <c r="CC380" i="1"/>
  <c r="CB380" i="1"/>
  <c r="CA380" i="1"/>
  <c r="BZ380" i="1"/>
  <c r="CH379" i="1"/>
  <c r="CG379" i="1"/>
  <c r="CF379" i="1"/>
  <c r="CE379" i="1"/>
  <c r="CC379" i="1"/>
  <c r="CB379" i="1"/>
  <c r="CA379" i="1"/>
  <c r="BZ379" i="1"/>
  <c r="CH378" i="1"/>
  <c r="CG378" i="1"/>
  <c r="CF378" i="1"/>
  <c r="CE378" i="1"/>
  <c r="CC378" i="1"/>
  <c r="CB378" i="1"/>
  <c r="CA378" i="1"/>
  <c r="BZ378" i="1"/>
  <c r="CH377" i="1"/>
  <c r="CG377" i="1"/>
  <c r="CF377" i="1"/>
  <c r="CE377" i="1"/>
  <c r="CC377" i="1"/>
  <c r="CB377" i="1"/>
  <c r="CA377" i="1"/>
  <c r="BZ377" i="1"/>
  <c r="CH376" i="1"/>
  <c r="CG376" i="1"/>
  <c r="CF376" i="1"/>
  <c r="CE376" i="1"/>
  <c r="CC376" i="1"/>
  <c r="CB376" i="1"/>
  <c r="CA376" i="1"/>
  <c r="BZ376" i="1"/>
  <c r="CH375" i="1"/>
  <c r="CG375" i="1"/>
  <c r="CF375" i="1"/>
  <c r="CE375" i="1"/>
  <c r="CC375" i="1"/>
  <c r="CB375" i="1"/>
  <c r="CA375" i="1"/>
  <c r="BZ375" i="1"/>
  <c r="CH374" i="1"/>
  <c r="CG374" i="1"/>
  <c r="CF374" i="1"/>
  <c r="CE374" i="1"/>
  <c r="CC374" i="1"/>
  <c r="CB374" i="1"/>
  <c r="CA374" i="1"/>
  <c r="BZ374" i="1"/>
  <c r="CH373" i="1"/>
  <c r="CG373" i="1"/>
  <c r="CF373" i="1"/>
  <c r="CE373" i="1"/>
  <c r="CC373" i="1"/>
  <c r="CB373" i="1"/>
  <c r="CA373" i="1"/>
  <c r="BZ373" i="1"/>
  <c r="CH372" i="1"/>
  <c r="CG372" i="1"/>
  <c r="CF372" i="1"/>
  <c r="CE372" i="1"/>
  <c r="CC372" i="1"/>
  <c r="CB372" i="1"/>
  <c r="CA372" i="1"/>
  <c r="BZ372" i="1"/>
  <c r="CH371" i="1"/>
  <c r="CG371" i="1"/>
  <c r="CF371" i="1"/>
  <c r="CE371" i="1"/>
  <c r="CC371" i="1"/>
  <c r="CB371" i="1"/>
  <c r="CA371" i="1"/>
  <c r="BZ371" i="1"/>
  <c r="CH370" i="1"/>
  <c r="CG370" i="1"/>
  <c r="CF370" i="1"/>
  <c r="CE370" i="1"/>
  <c r="CC370" i="1"/>
  <c r="CB370" i="1"/>
  <c r="CA370" i="1"/>
  <c r="BZ370" i="1"/>
  <c r="CH369" i="1"/>
  <c r="CG369" i="1"/>
  <c r="CF369" i="1"/>
  <c r="CE369" i="1"/>
  <c r="CC369" i="1"/>
  <c r="CB369" i="1"/>
  <c r="CA369" i="1"/>
  <c r="BZ369" i="1"/>
  <c r="CH368" i="1"/>
  <c r="CG368" i="1"/>
  <c r="CF368" i="1"/>
  <c r="CE368" i="1"/>
  <c r="CC368" i="1"/>
  <c r="CB368" i="1"/>
  <c r="CA368" i="1"/>
  <c r="BZ368" i="1"/>
  <c r="CH367" i="1"/>
  <c r="CG367" i="1"/>
  <c r="CF367" i="1"/>
  <c r="CE367" i="1"/>
  <c r="CC367" i="1"/>
  <c r="CB367" i="1"/>
  <c r="CA367" i="1"/>
  <c r="BZ367" i="1"/>
  <c r="CH366" i="1"/>
  <c r="CG366" i="1"/>
  <c r="CF366" i="1"/>
  <c r="CE366" i="1"/>
  <c r="CC366" i="1"/>
  <c r="CB366" i="1"/>
  <c r="CA366" i="1"/>
  <c r="BZ366" i="1"/>
  <c r="CH365" i="1"/>
  <c r="CG365" i="1"/>
  <c r="CF365" i="1"/>
  <c r="CE365" i="1"/>
  <c r="CC365" i="1"/>
  <c r="CB365" i="1"/>
  <c r="CA365" i="1"/>
  <c r="BZ365" i="1"/>
  <c r="CH364" i="1"/>
  <c r="CG364" i="1"/>
  <c r="CF364" i="1"/>
  <c r="CE364" i="1"/>
  <c r="CC364" i="1"/>
  <c r="CB364" i="1"/>
  <c r="CA364" i="1"/>
  <c r="BZ364" i="1"/>
  <c r="CH363" i="1"/>
  <c r="CG363" i="1"/>
  <c r="CF363" i="1"/>
  <c r="CE363" i="1"/>
  <c r="CC363" i="1"/>
  <c r="CB363" i="1"/>
  <c r="CA363" i="1"/>
  <c r="BZ363" i="1"/>
  <c r="CH362" i="1"/>
  <c r="CG362" i="1"/>
  <c r="CF362" i="1"/>
  <c r="CE362" i="1"/>
  <c r="CC362" i="1"/>
  <c r="CB362" i="1"/>
  <c r="CA362" i="1"/>
  <c r="BZ362" i="1"/>
  <c r="CH361" i="1"/>
  <c r="CG361" i="1"/>
  <c r="CF361" i="1"/>
  <c r="CE361" i="1"/>
  <c r="CC361" i="1"/>
  <c r="CB361" i="1"/>
  <c r="CA361" i="1"/>
  <c r="BZ361" i="1"/>
  <c r="CH360" i="1"/>
  <c r="CG360" i="1"/>
  <c r="CF360" i="1"/>
  <c r="CE360" i="1"/>
  <c r="CC360" i="1"/>
  <c r="CB360" i="1"/>
  <c r="CA360" i="1"/>
  <c r="BZ360" i="1"/>
  <c r="CH359" i="1"/>
  <c r="CG359" i="1"/>
  <c r="CF359" i="1"/>
  <c r="CE359" i="1"/>
  <c r="CC359" i="1"/>
  <c r="CB359" i="1"/>
  <c r="CA359" i="1"/>
  <c r="BZ359" i="1"/>
  <c r="CH358" i="1"/>
  <c r="CG358" i="1"/>
  <c r="CF358" i="1"/>
  <c r="CE358" i="1"/>
  <c r="CC358" i="1"/>
  <c r="CB358" i="1"/>
  <c r="CA358" i="1"/>
  <c r="BZ358" i="1"/>
  <c r="CH357" i="1"/>
  <c r="CG357" i="1"/>
  <c r="CF357" i="1"/>
  <c r="CE357" i="1"/>
  <c r="CC357" i="1"/>
  <c r="CB357" i="1"/>
  <c r="CA357" i="1"/>
  <c r="BZ357" i="1"/>
  <c r="CH356" i="1"/>
  <c r="CG356" i="1"/>
  <c r="CF356" i="1"/>
  <c r="CE356" i="1"/>
  <c r="CC356" i="1"/>
  <c r="CB356" i="1"/>
  <c r="CA356" i="1"/>
  <c r="BZ356" i="1"/>
  <c r="CH355" i="1"/>
  <c r="CG355" i="1"/>
  <c r="CF355" i="1"/>
  <c r="CE355" i="1"/>
  <c r="CC355" i="1"/>
  <c r="CB355" i="1"/>
  <c r="CA355" i="1"/>
  <c r="BZ355" i="1"/>
  <c r="CH354" i="1"/>
  <c r="CG354" i="1"/>
  <c r="CF354" i="1"/>
  <c r="CE354" i="1"/>
  <c r="CC354" i="1"/>
  <c r="CB354" i="1"/>
  <c r="CA354" i="1"/>
  <c r="BZ354" i="1"/>
  <c r="CH353" i="1"/>
  <c r="CG353" i="1"/>
  <c r="CF353" i="1"/>
  <c r="CE353" i="1"/>
  <c r="CC353" i="1"/>
  <c r="CB353" i="1"/>
  <c r="CA353" i="1"/>
  <c r="BZ353" i="1"/>
  <c r="CH352" i="1"/>
  <c r="CG352" i="1"/>
  <c r="CF352" i="1"/>
  <c r="CE352" i="1"/>
  <c r="CC352" i="1"/>
  <c r="CB352" i="1"/>
  <c r="CA352" i="1"/>
  <c r="BZ352" i="1"/>
  <c r="CH351" i="1"/>
  <c r="CG351" i="1"/>
  <c r="CF351" i="1"/>
  <c r="CE351" i="1"/>
  <c r="CC351" i="1"/>
  <c r="CB351" i="1"/>
  <c r="CA351" i="1"/>
  <c r="BZ351" i="1"/>
  <c r="CH350" i="1"/>
  <c r="CG350" i="1"/>
  <c r="CF350" i="1"/>
  <c r="CE350" i="1"/>
  <c r="CC350" i="1"/>
  <c r="CB350" i="1"/>
  <c r="CA350" i="1"/>
  <c r="BZ350" i="1"/>
  <c r="CH349" i="1"/>
  <c r="CG349" i="1"/>
  <c r="CF349" i="1"/>
  <c r="CE349" i="1"/>
  <c r="CC349" i="1"/>
  <c r="CB349" i="1"/>
  <c r="CA349" i="1"/>
  <c r="BZ349" i="1"/>
  <c r="CH348" i="1"/>
  <c r="CG348" i="1"/>
  <c r="CF348" i="1"/>
  <c r="CE348" i="1"/>
  <c r="CC348" i="1"/>
  <c r="CB348" i="1"/>
  <c r="CA348" i="1"/>
  <c r="BZ348" i="1"/>
  <c r="CH347" i="1"/>
  <c r="CG347" i="1"/>
  <c r="CF347" i="1"/>
  <c r="CE347" i="1"/>
  <c r="CC347" i="1"/>
  <c r="CB347" i="1"/>
  <c r="CA347" i="1"/>
  <c r="BZ347" i="1"/>
  <c r="CH346" i="1"/>
  <c r="CG346" i="1"/>
  <c r="CF346" i="1"/>
  <c r="CE346" i="1"/>
  <c r="CC346" i="1"/>
  <c r="CB346" i="1"/>
  <c r="CA346" i="1"/>
  <c r="BZ346" i="1"/>
  <c r="CH345" i="1"/>
  <c r="CG345" i="1"/>
  <c r="CF345" i="1"/>
  <c r="CE345" i="1"/>
  <c r="CC345" i="1"/>
  <c r="CB345" i="1"/>
  <c r="CA345" i="1"/>
  <c r="BZ345" i="1"/>
  <c r="CH344" i="1"/>
  <c r="CG344" i="1"/>
  <c r="CF344" i="1"/>
  <c r="CE344" i="1"/>
  <c r="CC344" i="1"/>
  <c r="CB344" i="1"/>
  <c r="CA344" i="1"/>
  <c r="BZ344" i="1"/>
  <c r="CH343" i="1"/>
  <c r="CG343" i="1"/>
  <c r="CF343" i="1"/>
  <c r="CE343" i="1"/>
  <c r="CC343" i="1"/>
  <c r="CB343" i="1"/>
  <c r="CA343" i="1"/>
  <c r="BZ343" i="1"/>
  <c r="CH342" i="1"/>
  <c r="CG342" i="1"/>
  <c r="CF342" i="1"/>
  <c r="CE342" i="1"/>
  <c r="CC342" i="1"/>
  <c r="CB342" i="1"/>
  <c r="CA342" i="1"/>
  <c r="BZ342" i="1"/>
  <c r="CH341" i="1"/>
  <c r="CG341" i="1"/>
  <c r="CF341" i="1"/>
  <c r="CE341" i="1"/>
  <c r="CC341" i="1"/>
  <c r="CB341" i="1"/>
  <c r="CA341" i="1"/>
  <c r="BZ341" i="1"/>
  <c r="CH340" i="1"/>
  <c r="CG340" i="1"/>
  <c r="CF340" i="1"/>
  <c r="CE340" i="1"/>
  <c r="CC340" i="1"/>
  <c r="CB340" i="1"/>
  <c r="CA340" i="1"/>
  <c r="BZ340" i="1"/>
  <c r="CH339" i="1"/>
  <c r="CG339" i="1"/>
  <c r="CF339" i="1"/>
  <c r="CE339" i="1"/>
  <c r="CC339" i="1"/>
  <c r="CB339" i="1"/>
  <c r="CA339" i="1"/>
  <c r="BZ339" i="1"/>
  <c r="CH338" i="1"/>
  <c r="CG338" i="1"/>
  <c r="CF338" i="1"/>
  <c r="CE338" i="1"/>
  <c r="CC338" i="1"/>
  <c r="CB338" i="1"/>
  <c r="CA338" i="1"/>
  <c r="BZ338" i="1"/>
  <c r="CH337" i="1"/>
  <c r="CG337" i="1"/>
  <c r="CF337" i="1"/>
  <c r="CE337" i="1"/>
  <c r="CC337" i="1"/>
  <c r="CB337" i="1"/>
  <c r="CA337" i="1"/>
  <c r="BZ337" i="1"/>
  <c r="CH336" i="1"/>
  <c r="CG336" i="1"/>
  <c r="CF336" i="1"/>
  <c r="CE336" i="1"/>
  <c r="CC336" i="1"/>
  <c r="CB336" i="1"/>
  <c r="CA336" i="1"/>
  <c r="BZ336" i="1"/>
  <c r="CH335" i="1"/>
  <c r="CG335" i="1"/>
  <c r="CF335" i="1"/>
  <c r="CE335" i="1"/>
  <c r="CC335" i="1"/>
  <c r="CB335" i="1"/>
  <c r="CA335" i="1"/>
  <c r="BZ335" i="1"/>
  <c r="CH334" i="1"/>
  <c r="CG334" i="1"/>
  <c r="CF334" i="1"/>
  <c r="CE334" i="1"/>
  <c r="CC334" i="1"/>
  <c r="CB334" i="1"/>
  <c r="CA334" i="1"/>
  <c r="BZ334" i="1"/>
  <c r="CH333" i="1"/>
  <c r="CG333" i="1"/>
  <c r="CF333" i="1"/>
  <c r="CE333" i="1"/>
  <c r="CC333" i="1"/>
  <c r="CB333" i="1"/>
  <c r="CA333" i="1"/>
  <c r="BZ333" i="1"/>
  <c r="CH332" i="1"/>
  <c r="CG332" i="1"/>
  <c r="CF332" i="1"/>
  <c r="CE332" i="1"/>
  <c r="CC332" i="1"/>
  <c r="CB332" i="1"/>
  <c r="CA332" i="1"/>
  <c r="BZ332" i="1"/>
  <c r="CH331" i="1"/>
  <c r="CG331" i="1"/>
  <c r="CF331" i="1"/>
  <c r="CE331" i="1"/>
  <c r="CC331" i="1"/>
  <c r="CB331" i="1"/>
  <c r="CA331" i="1"/>
  <c r="BZ331" i="1"/>
  <c r="CH330" i="1"/>
  <c r="CG330" i="1"/>
  <c r="CF330" i="1"/>
  <c r="CE330" i="1"/>
  <c r="CC330" i="1"/>
  <c r="CB330" i="1"/>
  <c r="CA330" i="1"/>
  <c r="BZ330" i="1"/>
  <c r="CH329" i="1"/>
  <c r="CG329" i="1"/>
  <c r="CF329" i="1"/>
  <c r="CE329" i="1"/>
  <c r="CC329" i="1"/>
  <c r="CB329" i="1"/>
  <c r="CA329" i="1"/>
  <c r="BZ329" i="1"/>
  <c r="CH328" i="1"/>
  <c r="CG328" i="1"/>
  <c r="CF328" i="1"/>
  <c r="CE328" i="1"/>
  <c r="CC328" i="1"/>
  <c r="CB328" i="1"/>
  <c r="CA328" i="1"/>
  <c r="BZ328" i="1"/>
  <c r="CH327" i="1"/>
  <c r="CG327" i="1"/>
  <c r="CF327" i="1"/>
  <c r="CE327" i="1"/>
  <c r="CC327" i="1"/>
  <c r="CB327" i="1"/>
  <c r="CA327" i="1"/>
  <c r="BZ327" i="1"/>
  <c r="CH326" i="1"/>
  <c r="CG326" i="1"/>
  <c r="CF326" i="1"/>
  <c r="CE326" i="1"/>
  <c r="CC326" i="1"/>
  <c r="CB326" i="1"/>
  <c r="CA326" i="1"/>
  <c r="BZ326" i="1"/>
  <c r="CH325" i="1"/>
  <c r="CG325" i="1"/>
  <c r="CF325" i="1"/>
  <c r="CE325" i="1"/>
  <c r="CC325" i="1"/>
  <c r="CB325" i="1"/>
  <c r="CA325" i="1"/>
  <c r="BZ325" i="1"/>
  <c r="CH324" i="1"/>
  <c r="CG324" i="1"/>
  <c r="CF324" i="1"/>
  <c r="CE324" i="1"/>
  <c r="CC324" i="1"/>
  <c r="CB324" i="1"/>
  <c r="CA324" i="1"/>
  <c r="BZ324" i="1"/>
  <c r="CH323" i="1"/>
  <c r="CG323" i="1"/>
  <c r="CF323" i="1"/>
  <c r="CE323" i="1"/>
  <c r="CC323" i="1"/>
  <c r="CB323" i="1"/>
  <c r="CA323" i="1"/>
  <c r="BZ323" i="1"/>
  <c r="CH322" i="1"/>
  <c r="CG322" i="1"/>
  <c r="CF322" i="1"/>
  <c r="CE322" i="1"/>
  <c r="CC322" i="1"/>
  <c r="CB322" i="1"/>
  <c r="CA322" i="1"/>
  <c r="BZ322" i="1"/>
  <c r="CH321" i="1"/>
  <c r="CG321" i="1"/>
  <c r="CF321" i="1"/>
  <c r="CE321" i="1"/>
  <c r="CC321" i="1"/>
  <c r="CB321" i="1"/>
  <c r="CA321" i="1"/>
  <c r="BZ321" i="1"/>
  <c r="CH320" i="1"/>
  <c r="CG320" i="1"/>
  <c r="CF320" i="1"/>
  <c r="CE320" i="1"/>
  <c r="CC320" i="1"/>
  <c r="CB320" i="1"/>
  <c r="CA320" i="1"/>
  <c r="BZ320" i="1"/>
  <c r="CH319" i="1"/>
  <c r="CG319" i="1"/>
  <c r="CF319" i="1"/>
  <c r="CE319" i="1"/>
  <c r="CC319" i="1"/>
  <c r="CB319" i="1"/>
  <c r="CA319" i="1"/>
  <c r="BZ319" i="1"/>
  <c r="CH318" i="1"/>
  <c r="CG318" i="1"/>
  <c r="CF318" i="1"/>
  <c r="CE318" i="1"/>
  <c r="CC318" i="1"/>
  <c r="CB318" i="1"/>
  <c r="CA318" i="1"/>
  <c r="BZ318" i="1"/>
  <c r="CH317" i="1"/>
  <c r="CG317" i="1"/>
  <c r="CF317" i="1"/>
  <c r="CE317" i="1"/>
  <c r="CC317" i="1"/>
  <c r="CB317" i="1"/>
  <c r="CA317" i="1"/>
  <c r="BZ317" i="1"/>
  <c r="CH316" i="1"/>
  <c r="CG316" i="1"/>
  <c r="CF316" i="1"/>
  <c r="CE316" i="1"/>
  <c r="CC316" i="1"/>
  <c r="CB316" i="1"/>
  <c r="CA316" i="1"/>
  <c r="BZ316" i="1"/>
  <c r="CH315" i="1"/>
  <c r="CG315" i="1"/>
  <c r="CF315" i="1"/>
  <c r="CE315" i="1"/>
  <c r="CC315" i="1"/>
  <c r="CB315" i="1"/>
  <c r="CA315" i="1"/>
  <c r="BZ315" i="1"/>
  <c r="CH314" i="1"/>
  <c r="CG314" i="1"/>
  <c r="CF314" i="1"/>
  <c r="CE314" i="1"/>
  <c r="CC314" i="1"/>
  <c r="CB314" i="1"/>
  <c r="CA314" i="1"/>
  <c r="BZ314" i="1"/>
  <c r="CH313" i="1"/>
  <c r="CG313" i="1"/>
  <c r="CF313" i="1"/>
  <c r="CE313" i="1"/>
  <c r="CC313" i="1"/>
  <c r="CB313" i="1"/>
  <c r="CA313" i="1"/>
  <c r="BZ313" i="1"/>
  <c r="CH312" i="1"/>
  <c r="CG312" i="1"/>
  <c r="CF312" i="1"/>
  <c r="CE312" i="1"/>
  <c r="CC312" i="1"/>
  <c r="CB312" i="1"/>
  <c r="CA312" i="1"/>
  <c r="BZ312" i="1"/>
  <c r="CH311" i="1"/>
  <c r="CG311" i="1"/>
  <c r="CF311" i="1"/>
  <c r="CE311" i="1"/>
  <c r="CC311" i="1"/>
  <c r="CB311" i="1"/>
  <c r="CA311" i="1"/>
  <c r="BZ311" i="1"/>
  <c r="CH310" i="1"/>
  <c r="CG310" i="1"/>
  <c r="CF310" i="1"/>
  <c r="CE310" i="1"/>
  <c r="CC310" i="1"/>
  <c r="CB310" i="1"/>
  <c r="CA310" i="1"/>
  <c r="BZ310" i="1"/>
  <c r="CH309" i="1"/>
  <c r="CG309" i="1"/>
  <c r="CF309" i="1"/>
  <c r="CE309" i="1"/>
  <c r="CC309" i="1"/>
  <c r="CB309" i="1"/>
  <c r="CA309" i="1"/>
  <c r="BZ309" i="1"/>
  <c r="CH308" i="1"/>
  <c r="CG308" i="1"/>
  <c r="CF308" i="1"/>
  <c r="CE308" i="1"/>
  <c r="CC308" i="1"/>
  <c r="CB308" i="1"/>
  <c r="CA308" i="1"/>
  <c r="BZ308" i="1"/>
  <c r="CH307" i="1"/>
  <c r="CG307" i="1"/>
  <c r="CF307" i="1"/>
  <c r="CE307" i="1"/>
  <c r="CC307" i="1"/>
  <c r="CB307" i="1"/>
  <c r="CA307" i="1"/>
  <c r="BZ307" i="1"/>
  <c r="CH306" i="1"/>
  <c r="CG306" i="1"/>
  <c r="CF306" i="1"/>
  <c r="CE306" i="1"/>
  <c r="CC306" i="1"/>
  <c r="CB306" i="1"/>
  <c r="CA306" i="1"/>
  <c r="BZ306" i="1"/>
  <c r="CH305" i="1"/>
  <c r="CG305" i="1"/>
  <c r="CF305" i="1"/>
  <c r="CE305" i="1"/>
  <c r="CC305" i="1"/>
  <c r="CB305" i="1"/>
  <c r="CA305" i="1"/>
  <c r="BZ305" i="1"/>
  <c r="CH304" i="1"/>
  <c r="CG304" i="1"/>
  <c r="CF304" i="1"/>
  <c r="CE304" i="1"/>
  <c r="CC304" i="1"/>
  <c r="CB304" i="1"/>
  <c r="CA304" i="1"/>
  <c r="BZ304" i="1"/>
  <c r="CH303" i="1"/>
  <c r="CG303" i="1"/>
  <c r="CF303" i="1"/>
  <c r="CE303" i="1"/>
  <c r="CC303" i="1"/>
  <c r="CB303" i="1"/>
  <c r="CA303" i="1"/>
  <c r="BZ303" i="1"/>
  <c r="CH302" i="1"/>
  <c r="CG302" i="1"/>
  <c r="CF302" i="1"/>
  <c r="CE302" i="1"/>
  <c r="CC302" i="1"/>
  <c r="CB302" i="1"/>
  <c r="CA302" i="1"/>
  <c r="BZ302" i="1"/>
  <c r="CH301" i="1"/>
  <c r="CG301" i="1"/>
  <c r="CF301" i="1"/>
  <c r="CE301" i="1"/>
  <c r="CC301" i="1"/>
  <c r="CB301" i="1"/>
  <c r="CA301" i="1"/>
  <c r="BZ301" i="1"/>
  <c r="CH300" i="1"/>
  <c r="CG300" i="1"/>
  <c r="CF300" i="1"/>
  <c r="CE300" i="1"/>
  <c r="CC300" i="1"/>
  <c r="CB300" i="1"/>
  <c r="CA300" i="1"/>
  <c r="BZ300" i="1"/>
  <c r="CH299" i="1"/>
  <c r="CG299" i="1"/>
  <c r="CF299" i="1"/>
  <c r="CE299" i="1"/>
  <c r="CC299" i="1"/>
  <c r="CB299" i="1"/>
  <c r="CA299" i="1"/>
  <c r="BZ299" i="1"/>
  <c r="CH298" i="1"/>
  <c r="CG298" i="1"/>
  <c r="CF298" i="1"/>
  <c r="CE298" i="1"/>
  <c r="CC298" i="1"/>
  <c r="CB298" i="1"/>
  <c r="CA298" i="1"/>
  <c r="BZ298" i="1"/>
  <c r="CH297" i="1"/>
  <c r="CG297" i="1"/>
  <c r="CF297" i="1"/>
  <c r="CE297" i="1"/>
  <c r="CC297" i="1"/>
  <c r="CB297" i="1"/>
  <c r="CA297" i="1"/>
  <c r="BZ297" i="1"/>
  <c r="CH296" i="1"/>
  <c r="CG296" i="1"/>
  <c r="CF296" i="1"/>
  <c r="CE296" i="1"/>
  <c r="CC296" i="1"/>
  <c r="CB296" i="1"/>
  <c r="CA296" i="1"/>
  <c r="BZ296" i="1"/>
  <c r="CH295" i="1"/>
  <c r="CG295" i="1"/>
  <c r="CF295" i="1"/>
  <c r="CE295" i="1"/>
  <c r="CC295" i="1"/>
  <c r="CB295" i="1"/>
  <c r="CA295" i="1"/>
  <c r="BZ295" i="1"/>
  <c r="CH294" i="1"/>
  <c r="CG294" i="1"/>
  <c r="CF294" i="1"/>
  <c r="CE294" i="1"/>
  <c r="CC294" i="1"/>
  <c r="CB294" i="1"/>
  <c r="CA294" i="1"/>
  <c r="BZ294" i="1"/>
  <c r="CH293" i="1"/>
  <c r="CG293" i="1"/>
  <c r="CF293" i="1"/>
  <c r="CE293" i="1"/>
  <c r="CC293" i="1"/>
  <c r="CB293" i="1"/>
  <c r="CA293" i="1"/>
  <c r="BZ293" i="1"/>
  <c r="CH292" i="1"/>
  <c r="CG292" i="1"/>
  <c r="CF292" i="1"/>
  <c r="CE292" i="1"/>
  <c r="CC292" i="1"/>
  <c r="CB292" i="1"/>
  <c r="CA292" i="1"/>
  <c r="BZ292" i="1"/>
  <c r="CH291" i="1"/>
  <c r="CG291" i="1"/>
  <c r="CF291" i="1"/>
  <c r="CE291" i="1"/>
  <c r="CC291" i="1"/>
  <c r="CB291" i="1"/>
  <c r="CA291" i="1"/>
  <c r="BZ291" i="1"/>
  <c r="CH290" i="1"/>
  <c r="CG290" i="1"/>
  <c r="CF290" i="1"/>
  <c r="CE290" i="1"/>
  <c r="CC290" i="1"/>
  <c r="CB290" i="1"/>
  <c r="CA290" i="1"/>
  <c r="BZ290" i="1"/>
  <c r="CH289" i="1"/>
  <c r="CG289" i="1"/>
  <c r="CF289" i="1"/>
  <c r="CE289" i="1"/>
  <c r="CC289" i="1"/>
  <c r="CB289" i="1"/>
  <c r="CA289" i="1"/>
  <c r="BZ289" i="1"/>
  <c r="CH288" i="1"/>
  <c r="CG288" i="1"/>
  <c r="CF288" i="1"/>
  <c r="CE288" i="1"/>
  <c r="CC288" i="1"/>
  <c r="CB288" i="1"/>
  <c r="CA288" i="1"/>
  <c r="BZ288" i="1"/>
  <c r="CH287" i="1"/>
  <c r="CG287" i="1"/>
  <c r="CF287" i="1"/>
  <c r="CE287" i="1"/>
  <c r="CC287" i="1"/>
  <c r="CB287" i="1"/>
  <c r="CA287" i="1"/>
  <c r="BZ287" i="1"/>
  <c r="CH286" i="1"/>
  <c r="CG286" i="1"/>
  <c r="CF286" i="1"/>
  <c r="CE286" i="1"/>
  <c r="CC286" i="1"/>
  <c r="CB286" i="1"/>
  <c r="CA286" i="1"/>
  <c r="BZ286" i="1"/>
  <c r="CH285" i="1"/>
  <c r="CG285" i="1"/>
  <c r="CF285" i="1"/>
  <c r="CE285" i="1"/>
  <c r="CC285" i="1"/>
  <c r="CB285" i="1"/>
  <c r="CA285" i="1"/>
  <c r="BZ285" i="1"/>
  <c r="CH284" i="1"/>
  <c r="CG284" i="1"/>
  <c r="CF284" i="1"/>
  <c r="CE284" i="1"/>
  <c r="CC284" i="1"/>
  <c r="CB284" i="1"/>
  <c r="CA284" i="1"/>
  <c r="BZ284" i="1"/>
  <c r="CH283" i="1"/>
  <c r="CG283" i="1"/>
  <c r="CF283" i="1"/>
  <c r="CE283" i="1"/>
  <c r="CC283" i="1"/>
  <c r="CB283" i="1"/>
  <c r="CA283" i="1"/>
  <c r="BZ283" i="1"/>
  <c r="CH282" i="1"/>
  <c r="CG282" i="1"/>
  <c r="CF282" i="1"/>
  <c r="CE282" i="1"/>
  <c r="CC282" i="1"/>
  <c r="CB282" i="1"/>
  <c r="CA282" i="1"/>
  <c r="BZ282" i="1"/>
  <c r="CH281" i="1"/>
  <c r="CG281" i="1"/>
  <c r="CF281" i="1"/>
  <c r="CE281" i="1"/>
  <c r="CC281" i="1"/>
  <c r="CB281" i="1"/>
  <c r="CA281" i="1"/>
  <c r="BZ281" i="1"/>
  <c r="CH280" i="1"/>
  <c r="CG280" i="1"/>
  <c r="CF280" i="1"/>
  <c r="CE280" i="1"/>
  <c r="CC280" i="1"/>
  <c r="CB280" i="1"/>
  <c r="CA280" i="1"/>
  <c r="BZ280" i="1"/>
  <c r="CH279" i="1"/>
  <c r="CG279" i="1"/>
  <c r="CF279" i="1"/>
  <c r="CE279" i="1"/>
  <c r="CC279" i="1"/>
  <c r="CB279" i="1"/>
  <c r="CA279" i="1"/>
  <c r="BZ279" i="1"/>
  <c r="CH278" i="1"/>
  <c r="CG278" i="1"/>
  <c r="CF278" i="1"/>
  <c r="CE278" i="1"/>
  <c r="CC278" i="1"/>
  <c r="CB278" i="1"/>
  <c r="CA278" i="1"/>
  <c r="BZ278" i="1"/>
  <c r="CH277" i="1"/>
  <c r="CG277" i="1"/>
  <c r="CF277" i="1"/>
  <c r="CE277" i="1"/>
  <c r="CC277" i="1"/>
  <c r="CB277" i="1"/>
  <c r="CA277" i="1"/>
  <c r="BZ277" i="1"/>
  <c r="CH276" i="1"/>
  <c r="CG276" i="1"/>
  <c r="CF276" i="1"/>
  <c r="CE276" i="1"/>
  <c r="CC276" i="1"/>
  <c r="CB276" i="1"/>
  <c r="CA276" i="1"/>
  <c r="BZ276" i="1"/>
  <c r="CH275" i="1"/>
  <c r="CG275" i="1"/>
  <c r="CF275" i="1"/>
  <c r="CE275" i="1"/>
  <c r="CC275" i="1"/>
  <c r="CB275" i="1"/>
  <c r="CA275" i="1"/>
  <c r="BZ275" i="1"/>
  <c r="CH274" i="1"/>
  <c r="CG274" i="1"/>
  <c r="CF274" i="1"/>
  <c r="CE274" i="1"/>
  <c r="CC274" i="1"/>
  <c r="CB274" i="1"/>
  <c r="CA274" i="1"/>
  <c r="BZ274" i="1"/>
  <c r="CH273" i="1"/>
  <c r="CG273" i="1"/>
  <c r="CF273" i="1"/>
  <c r="CE273" i="1"/>
  <c r="CC273" i="1"/>
  <c r="CB273" i="1"/>
  <c r="CA273" i="1"/>
  <c r="BZ273" i="1"/>
  <c r="CH272" i="1"/>
  <c r="CG272" i="1"/>
  <c r="CF272" i="1"/>
  <c r="CE272" i="1"/>
  <c r="CC272" i="1"/>
  <c r="CB272" i="1"/>
  <c r="CA272" i="1"/>
  <c r="BZ272" i="1"/>
  <c r="CH271" i="1"/>
  <c r="CG271" i="1"/>
  <c r="CF271" i="1"/>
  <c r="CE271" i="1"/>
  <c r="CC271" i="1"/>
  <c r="CB271" i="1"/>
  <c r="CA271" i="1"/>
  <c r="BZ271" i="1"/>
  <c r="CH270" i="1"/>
  <c r="CG270" i="1"/>
  <c r="CF270" i="1"/>
  <c r="CE270" i="1"/>
  <c r="CC270" i="1"/>
  <c r="CB270" i="1"/>
  <c r="CA270" i="1"/>
  <c r="BZ270" i="1"/>
  <c r="CH269" i="1"/>
  <c r="CG269" i="1"/>
  <c r="CF269" i="1"/>
  <c r="CE269" i="1"/>
  <c r="CC269" i="1"/>
  <c r="CB269" i="1"/>
  <c r="CA269" i="1"/>
  <c r="BZ269" i="1"/>
  <c r="CH268" i="1"/>
  <c r="CG268" i="1"/>
  <c r="CF268" i="1"/>
  <c r="CE268" i="1"/>
  <c r="CC268" i="1"/>
  <c r="CB268" i="1"/>
  <c r="CA268" i="1"/>
  <c r="BZ268" i="1"/>
  <c r="CH267" i="1"/>
  <c r="CG267" i="1"/>
  <c r="CF267" i="1"/>
  <c r="CE267" i="1"/>
  <c r="CC267" i="1"/>
  <c r="CB267" i="1"/>
  <c r="CA267" i="1"/>
  <c r="BZ267" i="1"/>
  <c r="CH266" i="1"/>
  <c r="CG266" i="1"/>
  <c r="CF266" i="1"/>
  <c r="CE266" i="1"/>
  <c r="CC266" i="1"/>
  <c r="CB266" i="1"/>
  <c r="CA266" i="1"/>
  <c r="BZ266" i="1"/>
  <c r="CH265" i="1"/>
  <c r="CG265" i="1"/>
  <c r="CF265" i="1"/>
  <c r="CE265" i="1"/>
  <c r="CC265" i="1"/>
  <c r="CB265" i="1"/>
  <c r="CA265" i="1"/>
  <c r="BZ265" i="1"/>
  <c r="CH264" i="1"/>
  <c r="CG264" i="1"/>
  <c r="CF264" i="1"/>
  <c r="CE264" i="1"/>
  <c r="CC264" i="1"/>
  <c r="CB264" i="1"/>
  <c r="CA264" i="1"/>
  <c r="BZ264" i="1"/>
  <c r="CH263" i="1"/>
  <c r="CG263" i="1"/>
  <c r="CF263" i="1"/>
  <c r="CE263" i="1"/>
  <c r="CC263" i="1"/>
  <c r="CB263" i="1"/>
  <c r="CA263" i="1"/>
  <c r="BZ263" i="1"/>
  <c r="CH262" i="1"/>
  <c r="CG262" i="1"/>
  <c r="CF262" i="1"/>
  <c r="CE262" i="1"/>
  <c r="CC262" i="1"/>
  <c r="CB262" i="1"/>
  <c r="CA262" i="1"/>
  <c r="BZ262" i="1"/>
  <c r="CH261" i="1"/>
  <c r="CG261" i="1"/>
  <c r="CF261" i="1"/>
  <c r="CE261" i="1"/>
  <c r="CC261" i="1"/>
  <c r="CB261" i="1"/>
  <c r="CA261" i="1"/>
  <c r="BZ261" i="1"/>
  <c r="CH260" i="1"/>
  <c r="CG260" i="1"/>
  <c r="CF260" i="1"/>
  <c r="CE260" i="1"/>
  <c r="CC260" i="1"/>
  <c r="CB260" i="1"/>
  <c r="CA260" i="1"/>
  <c r="BZ260" i="1"/>
  <c r="CH259" i="1"/>
  <c r="CG259" i="1"/>
  <c r="CF259" i="1"/>
  <c r="CE259" i="1"/>
  <c r="CC259" i="1"/>
  <c r="CB259" i="1"/>
  <c r="CA259" i="1"/>
  <c r="BZ259" i="1"/>
  <c r="CH258" i="1"/>
  <c r="CG258" i="1"/>
  <c r="CF258" i="1"/>
  <c r="CE258" i="1"/>
  <c r="CC258" i="1"/>
  <c r="CB258" i="1"/>
  <c r="CA258" i="1"/>
  <c r="BZ258" i="1"/>
  <c r="CH257" i="1"/>
  <c r="CG257" i="1"/>
  <c r="CF257" i="1"/>
  <c r="CE257" i="1"/>
  <c r="CC257" i="1"/>
  <c r="CB257" i="1"/>
  <c r="CA257" i="1"/>
  <c r="BZ257" i="1"/>
  <c r="CH256" i="1"/>
  <c r="CG256" i="1"/>
  <c r="CF256" i="1"/>
  <c r="CE256" i="1"/>
  <c r="CC256" i="1"/>
  <c r="CB256" i="1"/>
  <c r="CA256" i="1"/>
  <c r="BZ256" i="1"/>
  <c r="CH255" i="1"/>
  <c r="CG255" i="1"/>
  <c r="CF255" i="1"/>
  <c r="CE255" i="1"/>
  <c r="CC255" i="1"/>
  <c r="CB255" i="1"/>
  <c r="CA255" i="1"/>
  <c r="BZ255" i="1"/>
  <c r="CH254" i="1"/>
  <c r="CG254" i="1"/>
  <c r="CF254" i="1"/>
  <c r="CE254" i="1"/>
  <c r="CC254" i="1"/>
  <c r="CB254" i="1"/>
  <c r="CA254" i="1"/>
  <c r="BZ254" i="1"/>
  <c r="CH253" i="1"/>
  <c r="CG253" i="1"/>
  <c r="CF253" i="1"/>
  <c r="CE253" i="1"/>
  <c r="CC253" i="1"/>
  <c r="CB253" i="1"/>
  <c r="CA253" i="1"/>
  <c r="BZ253" i="1"/>
  <c r="CH252" i="1"/>
  <c r="CG252" i="1"/>
  <c r="CF252" i="1"/>
  <c r="CE252" i="1"/>
  <c r="CC252" i="1"/>
  <c r="CB252" i="1"/>
  <c r="CA252" i="1"/>
  <c r="BZ252" i="1"/>
  <c r="CH251" i="1"/>
  <c r="CG251" i="1"/>
  <c r="CF251" i="1"/>
  <c r="CE251" i="1"/>
  <c r="CC251" i="1"/>
  <c r="CB251" i="1"/>
  <c r="CA251" i="1"/>
  <c r="BZ251" i="1"/>
  <c r="CH250" i="1"/>
  <c r="CG250" i="1"/>
  <c r="CF250" i="1"/>
  <c r="CE250" i="1"/>
  <c r="CC250" i="1"/>
  <c r="CB250" i="1"/>
  <c r="CA250" i="1"/>
  <c r="BZ250" i="1"/>
  <c r="CH249" i="1"/>
  <c r="CG249" i="1"/>
  <c r="CF249" i="1"/>
  <c r="CE249" i="1"/>
  <c r="CC249" i="1"/>
  <c r="CB249" i="1"/>
  <c r="CA249" i="1"/>
  <c r="BZ249" i="1"/>
  <c r="CH248" i="1"/>
  <c r="CG248" i="1"/>
  <c r="CF248" i="1"/>
  <c r="CE248" i="1"/>
  <c r="CC248" i="1"/>
  <c r="CB248" i="1"/>
  <c r="CA248" i="1"/>
  <c r="BZ248" i="1"/>
  <c r="CH247" i="1"/>
  <c r="CG247" i="1"/>
  <c r="CF247" i="1"/>
  <c r="CE247" i="1"/>
  <c r="CC247" i="1"/>
  <c r="CB247" i="1"/>
  <c r="CA247" i="1"/>
  <c r="BZ247" i="1"/>
  <c r="CH246" i="1"/>
  <c r="CG246" i="1"/>
  <c r="CF246" i="1"/>
  <c r="CE246" i="1"/>
  <c r="CC246" i="1"/>
  <c r="CB246" i="1"/>
  <c r="CA246" i="1"/>
  <c r="BZ246" i="1"/>
  <c r="CH245" i="1"/>
  <c r="CG245" i="1"/>
  <c r="CF245" i="1"/>
  <c r="CE245" i="1"/>
  <c r="CC245" i="1"/>
  <c r="CB245" i="1"/>
  <c r="CA245" i="1"/>
  <c r="BZ245" i="1"/>
  <c r="CH244" i="1"/>
  <c r="CG244" i="1"/>
  <c r="CF244" i="1"/>
  <c r="CE244" i="1"/>
  <c r="CC244" i="1"/>
  <c r="CB244" i="1"/>
  <c r="CA244" i="1"/>
  <c r="BZ244" i="1"/>
  <c r="CH243" i="1"/>
  <c r="CG243" i="1"/>
  <c r="CF243" i="1"/>
  <c r="CE243" i="1"/>
  <c r="CC243" i="1"/>
  <c r="CB243" i="1"/>
  <c r="CA243" i="1"/>
  <c r="BZ243" i="1"/>
  <c r="CH242" i="1"/>
  <c r="CG242" i="1"/>
  <c r="CF242" i="1"/>
  <c r="CE242" i="1"/>
  <c r="CC242" i="1"/>
  <c r="CB242" i="1"/>
  <c r="CA242" i="1"/>
  <c r="BZ242" i="1"/>
  <c r="CH241" i="1"/>
  <c r="CG241" i="1"/>
  <c r="CF241" i="1"/>
  <c r="CE241" i="1"/>
  <c r="CC241" i="1"/>
  <c r="CB241" i="1"/>
  <c r="CA241" i="1"/>
  <c r="BZ241" i="1"/>
  <c r="CH240" i="1"/>
  <c r="CG240" i="1"/>
  <c r="CF240" i="1"/>
  <c r="CE240" i="1"/>
  <c r="CC240" i="1"/>
  <c r="CB240" i="1"/>
  <c r="CA240" i="1"/>
  <c r="BZ240" i="1"/>
  <c r="CH239" i="1"/>
  <c r="CG239" i="1"/>
  <c r="CF239" i="1"/>
  <c r="CE239" i="1"/>
  <c r="CC239" i="1"/>
  <c r="CB239" i="1"/>
  <c r="CA239" i="1"/>
  <c r="BZ239" i="1"/>
  <c r="CH238" i="1"/>
  <c r="CG238" i="1"/>
  <c r="CF238" i="1"/>
  <c r="CE238" i="1"/>
  <c r="CC238" i="1"/>
  <c r="CB238" i="1"/>
  <c r="CA238" i="1"/>
  <c r="BZ238" i="1"/>
  <c r="CH237" i="1"/>
  <c r="CG237" i="1"/>
  <c r="CF237" i="1"/>
  <c r="CE237" i="1"/>
  <c r="CC237" i="1"/>
  <c r="CB237" i="1"/>
  <c r="CA237" i="1"/>
  <c r="BZ237" i="1"/>
  <c r="CH236" i="1"/>
  <c r="CG236" i="1"/>
  <c r="CF236" i="1"/>
  <c r="CE236" i="1"/>
  <c r="CC236" i="1"/>
  <c r="CB236" i="1"/>
  <c r="CA236" i="1"/>
  <c r="BZ236" i="1"/>
  <c r="CH235" i="1"/>
  <c r="CG235" i="1"/>
  <c r="CF235" i="1"/>
  <c r="CE235" i="1"/>
  <c r="CC235" i="1"/>
  <c r="CB235" i="1"/>
  <c r="CA235" i="1"/>
  <c r="BZ235" i="1"/>
  <c r="CH234" i="1"/>
  <c r="CG234" i="1"/>
  <c r="CF234" i="1"/>
  <c r="CE234" i="1"/>
  <c r="CC234" i="1"/>
  <c r="CB234" i="1"/>
  <c r="CA234" i="1"/>
  <c r="BZ234" i="1"/>
  <c r="CH233" i="1"/>
  <c r="CG233" i="1"/>
  <c r="CF233" i="1"/>
  <c r="CE233" i="1"/>
  <c r="CC233" i="1"/>
  <c r="CB233" i="1"/>
  <c r="CA233" i="1"/>
  <c r="BZ233" i="1"/>
  <c r="CH232" i="1"/>
  <c r="CG232" i="1"/>
  <c r="CF232" i="1"/>
  <c r="CE232" i="1"/>
  <c r="CC232" i="1"/>
  <c r="CB232" i="1"/>
  <c r="CA232" i="1"/>
  <c r="BZ232" i="1"/>
  <c r="CH231" i="1"/>
  <c r="CG231" i="1"/>
  <c r="CF231" i="1"/>
  <c r="CE231" i="1"/>
  <c r="CC231" i="1"/>
  <c r="CB231" i="1"/>
  <c r="CA231" i="1"/>
  <c r="BZ231" i="1"/>
  <c r="CH230" i="1"/>
  <c r="CG230" i="1"/>
  <c r="CF230" i="1"/>
  <c r="CE230" i="1"/>
  <c r="CC230" i="1"/>
  <c r="CB230" i="1"/>
  <c r="CA230" i="1"/>
  <c r="BZ230" i="1"/>
  <c r="CH229" i="1"/>
  <c r="CG229" i="1"/>
  <c r="CF229" i="1"/>
  <c r="CE229" i="1"/>
  <c r="CC229" i="1"/>
  <c r="CB229" i="1"/>
  <c r="CA229" i="1"/>
  <c r="BZ229" i="1"/>
  <c r="CH228" i="1"/>
  <c r="CG228" i="1"/>
  <c r="CF228" i="1"/>
  <c r="CE228" i="1"/>
  <c r="CC228" i="1"/>
  <c r="CB228" i="1"/>
  <c r="CA228" i="1"/>
  <c r="BZ228" i="1"/>
  <c r="CH227" i="1"/>
  <c r="CG227" i="1"/>
  <c r="CF227" i="1"/>
  <c r="CE227" i="1"/>
  <c r="CC227" i="1"/>
  <c r="CB227" i="1"/>
  <c r="CA227" i="1"/>
  <c r="BZ227" i="1"/>
  <c r="CH226" i="1"/>
  <c r="CG226" i="1"/>
  <c r="CF226" i="1"/>
  <c r="CE226" i="1"/>
  <c r="CC226" i="1"/>
  <c r="CB226" i="1"/>
  <c r="CA226" i="1"/>
  <c r="BZ226" i="1"/>
  <c r="CH225" i="1"/>
  <c r="CG225" i="1"/>
  <c r="CF225" i="1"/>
  <c r="CE225" i="1"/>
  <c r="CC225" i="1"/>
  <c r="CB225" i="1"/>
  <c r="CA225" i="1"/>
  <c r="BZ225" i="1"/>
  <c r="CH224" i="1"/>
  <c r="CG224" i="1"/>
  <c r="CF224" i="1"/>
  <c r="CE224" i="1"/>
  <c r="CC224" i="1"/>
  <c r="CB224" i="1"/>
  <c r="CA224" i="1"/>
  <c r="BZ224" i="1"/>
  <c r="CH223" i="1"/>
  <c r="CG223" i="1"/>
  <c r="CF223" i="1"/>
  <c r="CE223" i="1"/>
  <c r="CC223" i="1"/>
  <c r="CB223" i="1"/>
  <c r="CA223" i="1"/>
  <c r="BZ223" i="1"/>
  <c r="CH222" i="1"/>
  <c r="CG222" i="1"/>
  <c r="CF222" i="1"/>
  <c r="CE222" i="1"/>
  <c r="CC222" i="1"/>
  <c r="CB222" i="1"/>
  <c r="CA222" i="1"/>
  <c r="BZ222" i="1"/>
  <c r="CH221" i="1"/>
  <c r="CG221" i="1"/>
  <c r="CF221" i="1"/>
  <c r="CE221" i="1"/>
  <c r="CC221" i="1"/>
  <c r="CB221" i="1"/>
  <c r="CA221" i="1"/>
  <c r="BZ221" i="1"/>
  <c r="CH220" i="1"/>
  <c r="CG220" i="1"/>
  <c r="CF220" i="1"/>
  <c r="CE220" i="1"/>
  <c r="CC220" i="1"/>
  <c r="CB220" i="1"/>
  <c r="CA220" i="1"/>
  <c r="BZ220" i="1"/>
  <c r="CH219" i="1"/>
  <c r="CG219" i="1"/>
  <c r="CF219" i="1"/>
  <c r="CE219" i="1"/>
  <c r="CC219" i="1"/>
  <c r="CB219" i="1"/>
  <c r="CA219" i="1"/>
  <c r="BZ219" i="1"/>
  <c r="CH218" i="1"/>
  <c r="CG218" i="1"/>
  <c r="CF218" i="1"/>
  <c r="CE218" i="1"/>
  <c r="CC218" i="1"/>
  <c r="CB218" i="1"/>
  <c r="CA218" i="1"/>
  <c r="BZ218" i="1"/>
  <c r="CH217" i="1"/>
  <c r="CG217" i="1"/>
  <c r="CF217" i="1"/>
  <c r="CE217" i="1"/>
  <c r="CC217" i="1"/>
  <c r="CB217" i="1"/>
  <c r="CA217" i="1"/>
  <c r="BZ217" i="1"/>
  <c r="CH216" i="1"/>
  <c r="CG216" i="1"/>
  <c r="CF216" i="1"/>
  <c r="CE216" i="1"/>
  <c r="CC216" i="1"/>
  <c r="CB216" i="1"/>
  <c r="CA216" i="1"/>
  <c r="BZ216" i="1"/>
  <c r="CH215" i="1"/>
  <c r="CG215" i="1"/>
  <c r="CF215" i="1"/>
  <c r="CE215" i="1"/>
  <c r="CC215" i="1"/>
  <c r="CB215" i="1"/>
  <c r="CA215" i="1"/>
  <c r="BZ215" i="1"/>
  <c r="CH214" i="1"/>
  <c r="CG214" i="1"/>
  <c r="CF214" i="1"/>
  <c r="CE214" i="1"/>
  <c r="CC214" i="1"/>
  <c r="CB214" i="1"/>
  <c r="CA214" i="1"/>
  <c r="BZ214" i="1"/>
  <c r="CH213" i="1"/>
  <c r="CG213" i="1"/>
  <c r="CF213" i="1"/>
  <c r="CE213" i="1"/>
  <c r="CC213" i="1"/>
  <c r="CB213" i="1"/>
  <c r="CA213" i="1"/>
  <c r="BZ213" i="1"/>
  <c r="CH212" i="1"/>
  <c r="CG212" i="1"/>
  <c r="CF212" i="1"/>
  <c r="CE212" i="1"/>
  <c r="CC212" i="1"/>
  <c r="CB212" i="1"/>
  <c r="CA212" i="1"/>
  <c r="BZ212" i="1"/>
  <c r="CH211" i="1"/>
  <c r="CG211" i="1"/>
  <c r="CF211" i="1"/>
  <c r="CE211" i="1"/>
  <c r="CC211" i="1"/>
  <c r="CB211" i="1"/>
  <c r="CA211" i="1"/>
  <c r="BZ211" i="1"/>
  <c r="CH210" i="1"/>
  <c r="CG210" i="1"/>
  <c r="CF210" i="1"/>
  <c r="CE210" i="1"/>
  <c r="CC210" i="1"/>
  <c r="CB210" i="1"/>
  <c r="CA210" i="1"/>
  <c r="BZ210" i="1"/>
  <c r="CH209" i="1"/>
  <c r="CG209" i="1"/>
  <c r="CF209" i="1"/>
  <c r="CE209" i="1"/>
  <c r="CC209" i="1"/>
  <c r="CB209" i="1"/>
  <c r="CA209" i="1"/>
  <c r="BZ209" i="1"/>
  <c r="CH208" i="1"/>
  <c r="CG208" i="1"/>
  <c r="CF208" i="1"/>
  <c r="CE208" i="1"/>
  <c r="CC208" i="1"/>
  <c r="CB208" i="1"/>
  <c r="CA208" i="1"/>
  <c r="BZ208" i="1"/>
  <c r="CH207" i="1"/>
  <c r="CG207" i="1"/>
  <c r="CF207" i="1"/>
  <c r="CE207" i="1"/>
  <c r="CC207" i="1"/>
  <c r="CB207" i="1"/>
  <c r="CA207" i="1"/>
  <c r="BZ207" i="1"/>
  <c r="CH206" i="1"/>
  <c r="CG206" i="1"/>
  <c r="CF206" i="1"/>
  <c r="CE206" i="1"/>
  <c r="CC206" i="1"/>
  <c r="CB206" i="1"/>
  <c r="CA206" i="1"/>
  <c r="BZ206" i="1"/>
  <c r="CH205" i="1"/>
  <c r="CG205" i="1"/>
  <c r="CF205" i="1"/>
  <c r="CE205" i="1"/>
  <c r="CC205" i="1"/>
  <c r="CB205" i="1"/>
  <c r="CA205" i="1"/>
  <c r="BZ205" i="1"/>
  <c r="CH204" i="1"/>
  <c r="CG204" i="1"/>
  <c r="CF204" i="1"/>
  <c r="CE204" i="1"/>
  <c r="CC204" i="1"/>
  <c r="CB204" i="1"/>
  <c r="CA204" i="1"/>
  <c r="BZ204" i="1"/>
  <c r="CH203" i="1"/>
  <c r="CG203" i="1"/>
  <c r="CF203" i="1"/>
  <c r="CE203" i="1"/>
  <c r="CC203" i="1"/>
  <c r="CB203" i="1"/>
  <c r="CA203" i="1"/>
  <c r="BZ203" i="1"/>
  <c r="CH202" i="1"/>
  <c r="CG202" i="1"/>
  <c r="CF202" i="1"/>
  <c r="CE202" i="1"/>
  <c r="CC202" i="1"/>
  <c r="CB202" i="1"/>
  <c r="CA202" i="1"/>
  <c r="BZ202" i="1"/>
  <c r="CH201" i="1"/>
  <c r="CG201" i="1"/>
  <c r="CF201" i="1"/>
  <c r="CE201" i="1"/>
  <c r="CC201" i="1"/>
  <c r="CB201" i="1"/>
  <c r="CA201" i="1"/>
  <c r="BZ201" i="1"/>
  <c r="CH200" i="1"/>
  <c r="CG200" i="1"/>
  <c r="CF200" i="1"/>
  <c r="CE200" i="1"/>
  <c r="CC200" i="1"/>
  <c r="CB200" i="1"/>
  <c r="CA200" i="1"/>
  <c r="BZ200" i="1"/>
  <c r="CH199" i="1"/>
  <c r="CG199" i="1"/>
  <c r="CF199" i="1"/>
  <c r="CE199" i="1"/>
  <c r="CC199" i="1"/>
  <c r="CB199" i="1"/>
  <c r="CA199" i="1"/>
  <c r="BZ199" i="1"/>
  <c r="CH198" i="1"/>
  <c r="CG198" i="1"/>
  <c r="CF198" i="1"/>
  <c r="CE198" i="1"/>
  <c r="CC198" i="1"/>
  <c r="CB198" i="1"/>
  <c r="CA198" i="1"/>
  <c r="BZ198" i="1"/>
  <c r="CH197" i="1"/>
  <c r="CG197" i="1"/>
  <c r="CF197" i="1"/>
  <c r="CE197" i="1"/>
  <c r="CC197" i="1"/>
  <c r="CB197" i="1"/>
  <c r="CA197" i="1"/>
  <c r="BZ197" i="1"/>
  <c r="CH196" i="1"/>
  <c r="CG196" i="1"/>
  <c r="CF196" i="1"/>
  <c r="CE196" i="1"/>
  <c r="CC196" i="1"/>
  <c r="CB196" i="1"/>
  <c r="CA196" i="1"/>
  <c r="BZ196" i="1"/>
  <c r="CH195" i="1"/>
  <c r="CG195" i="1"/>
  <c r="CF195" i="1"/>
  <c r="CE195" i="1"/>
  <c r="CC195" i="1"/>
  <c r="CB195" i="1"/>
  <c r="CA195" i="1"/>
  <c r="BZ195" i="1"/>
  <c r="CH194" i="1"/>
  <c r="CG194" i="1"/>
  <c r="CF194" i="1"/>
  <c r="CE194" i="1"/>
  <c r="CC194" i="1"/>
  <c r="CB194" i="1"/>
  <c r="CA194" i="1"/>
  <c r="BZ194" i="1"/>
  <c r="CH193" i="1"/>
  <c r="CG193" i="1"/>
  <c r="CF193" i="1"/>
  <c r="CE193" i="1"/>
  <c r="CC193" i="1"/>
  <c r="CB193" i="1"/>
  <c r="CA193" i="1"/>
  <c r="BZ193" i="1"/>
  <c r="CH192" i="1"/>
  <c r="CG192" i="1"/>
  <c r="CF192" i="1"/>
  <c r="CE192" i="1"/>
  <c r="CC192" i="1"/>
  <c r="CB192" i="1"/>
  <c r="CA192" i="1"/>
  <c r="BZ192" i="1"/>
  <c r="CH191" i="1"/>
  <c r="CG191" i="1"/>
  <c r="CF191" i="1"/>
  <c r="CE191" i="1"/>
  <c r="CC191" i="1"/>
  <c r="CB191" i="1"/>
  <c r="CA191" i="1"/>
  <c r="BZ191" i="1"/>
  <c r="CH190" i="1"/>
  <c r="CG190" i="1"/>
  <c r="CF190" i="1"/>
  <c r="CE190" i="1"/>
  <c r="CC190" i="1"/>
  <c r="CB190" i="1"/>
  <c r="CA190" i="1"/>
  <c r="BZ190" i="1"/>
  <c r="CH189" i="1"/>
  <c r="CG189" i="1"/>
  <c r="CF189" i="1"/>
  <c r="CE189" i="1"/>
  <c r="CC189" i="1"/>
  <c r="CB189" i="1"/>
  <c r="CA189" i="1"/>
  <c r="BZ189" i="1"/>
  <c r="CH188" i="1"/>
  <c r="CG188" i="1"/>
  <c r="CF188" i="1"/>
  <c r="CE188" i="1"/>
  <c r="CC188" i="1"/>
  <c r="CB188" i="1"/>
  <c r="CA188" i="1"/>
  <c r="BZ188" i="1"/>
  <c r="CH187" i="1"/>
  <c r="CG187" i="1"/>
  <c r="CF187" i="1"/>
  <c r="CE187" i="1"/>
  <c r="CC187" i="1"/>
  <c r="CB187" i="1"/>
  <c r="CA187" i="1"/>
  <c r="BZ187" i="1"/>
  <c r="CH186" i="1"/>
  <c r="CG186" i="1"/>
  <c r="CF186" i="1"/>
  <c r="CE186" i="1"/>
  <c r="CC186" i="1"/>
  <c r="CB186" i="1"/>
  <c r="CA186" i="1"/>
  <c r="BZ186" i="1"/>
  <c r="CH185" i="1"/>
  <c r="CG185" i="1"/>
  <c r="CF185" i="1"/>
  <c r="CE185" i="1"/>
  <c r="CC185" i="1"/>
  <c r="CB185" i="1"/>
  <c r="CA185" i="1"/>
  <c r="BZ185" i="1"/>
  <c r="CH184" i="1"/>
  <c r="CG184" i="1"/>
  <c r="CF184" i="1"/>
  <c r="CE184" i="1"/>
  <c r="CC184" i="1"/>
  <c r="CB184" i="1"/>
  <c r="CA184" i="1"/>
  <c r="BZ184" i="1"/>
  <c r="CH183" i="1"/>
  <c r="CG183" i="1"/>
  <c r="CF183" i="1"/>
  <c r="CE183" i="1"/>
  <c r="CC183" i="1"/>
  <c r="CB183" i="1"/>
  <c r="CA183" i="1"/>
  <c r="BZ183" i="1"/>
  <c r="CH182" i="1"/>
  <c r="CG182" i="1"/>
  <c r="CF182" i="1"/>
  <c r="CE182" i="1"/>
  <c r="CC182" i="1"/>
  <c r="CB182" i="1"/>
  <c r="CA182" i="1"/>
  <c r="BZ182" i="1"/>
  <c r="CH181" i="1"/>
  <c r="CG181" i="1"/>
  <c r="CF181" i="1"/>
  <c r="CE181" i="1"/>
  <c r="CC181" i="1"/>
  <c r="CB181" i="1"/>
  <c r="CA181" i="1"/>
  <c r="BZ181" i="1"/>
  <c r="CH180" i="1"/>
  <c r="CG180" i="1"/>
  <c r="CF180" i="1"/>
  <c r="CE180" i="1"/>
  <c r="CC180" i="1"/>
  <c r="CB180" i="1"/>
  <c r="CA180" i="1"/>
  <c r="BZ180" i="1"/>
  <c r="CH179" i="1"/>
  <c r="CG179" i="1"/>
  <c r="CF179" i="1"/>
  <c r="CE179" i="1"/>
  <c r="CC179" i="1"/>
  <c r="CB179" i="1"/>
  <c r="CA179" i="1"/>
  <c r="BZ179" i="1"/>
  <c r="CH178" i="1"/>
  <c r="CG178" i="1"/>
  <c r="CF178" i="1"/>
  <c r="CE178" i="1"/>
  <c r="CC178" i="1"/>
  <c r="CB178" i="1"/>
  <c r="CA178" i="1"/>
  <c r="BZ178" i="1"/>
  <c r="CH177" i="1"/>
  <c r="CG177" i="1"/>
  <c r="CF177" i="1"/>
  <c r="CE177" i="1"/>
  <c r="CC177" i="1"/>
  <c r="CB177" i="1"/>
  <c r="CA177" i="1"/>
  <c r="BZ177" i="1"/>
  <c r="CH176" i="1"/>
  <c r="CG176" i="1"/>
  <c r="CF176" i="1"/>
  <c r="CE176" i="1"/>
  <c r="CC176" i="1"/>
  <c r="CB176" i="1"/>
  <c r="CA176" i="1"/>
  <c r="BZ176" i="1"/>
  <c r="CH175" i="1"/>
  <c r="CG175" i="1"/>
  <c r="CF175" i="1"/>
  <c r="CE175" i="1"/>
  <c r="CC175" i="1"/>
  <c r="CB175" i="1"/>
  <c r="CA175" i="1"/>
  <c r="BZ175" i="1"/>
  <c r="CH174" i="1"/>
  <c r="CG174" i="1"/>
  <c r="CF174" i="1"/>
  <c r="CE174" i="1"/>
  <c r="CC174" i="1"/>
  <c r="CB174" i="1"/>
  <c r="CA174" i="1"/>
  <c r="BZ174" i="1"/>
  <c r="CH173" i="1"/>
  <c r="CG173" i="1"/>
  <c r="CF173" i="1"/>
  <c r="CE173" i="1"/>
  <c r="CC173" i="1"/>
  <c r="CB173" i="1"/>
  <c r="CA173" i="1"/>
  <c r="BZ173" i="1"/>
  <c r="CH172" i="1"/>
  <c r="CG172" i="1"/>
  <c r="CF172" i="1"/>
  <c r="CE172" i="1"/>
  <c r="CC172" i="1"/>
  <c r="CB172" i="1"/>
  <c r="CA172" i="1"/>
  <c r="BZ172" i="1"/>
  <c r="CH171" i="1"/>
  <c r="CG171" i="1"/>
  <c r="CF171" i="1"/>
  <c r="CE171" i="1"/>
  <c r="CC171" i="1"/>
  <c r="CB171" i="1"/>
  <c r="CA171" i="1"/>
  <c r="BZ171" i="1"/>
  <c r="CH170" i="1"/>
  <c r="CG170" i="1"/>
  <c r="CF170" i="1"/>
  <c r="CE170" i="1"/>
  <c r="CC170" i="1"/>
  <c r="CB170" i="1"/>
  <c r="CA170" i="1"/>
  <c r="BZ170" i="1"/>
  <c r="CH169" i="1"/>
  <c r="CG169" i="1"/>
  <c r="CF169" i="1"/>
  <c r="CE169" i="1"/>
  <c r="CC169" i="1"/>
  <c r="CB169" i="1"/>
  <c r="CA169" i="1"/>
  <c r="BZ169" i="1"/>
  <c r="CH168" i="1"/>
  <c r="CG168" i="1"/>
  <c r="CF168" i="1"/>
  <c r="CE168" i="1"/>
  <c r="CC168" i="1"/>
  <c r="CB168" i="1"/>
  <c r="CA168" i="1"/>
  <c r="BZ168" i="1"/>
  <c r="CH167" i="1"/>
  <c r="CG167" i="1"/>
  <c r="CF167" i="1"/>
  <c r="CE167" i="1"/>
  <c r="CC167" i="1"/>
  <c r="CB167" i="1"/>
  <c r="CA167" i="1"/>
  <c r="BZ167" i="1"/>
  <c r="CH166" i="1"/>
  <c r="CG166" i="1"/>
  <c r="CF166" i="1"/>
  <c r="CE166" i="1"/>
  <c r="CC166" i="1"/>
  <c r="CB166" i="1"/>
  <c r="CA166" i="1"/>
  <c r="BZ166" i="1"/>
  <c r="CH165" i="1"/>
  <c r="CG165" i="1"/>
  <c r="CF165" i="1"/>
  <c r="CE165" i="1"/>
  <c r="CC165" i="1"/>
  <c r="CB165" i="1"/>
  <c r="CA165" i="1"/>
  <c r="BZ165" i="1"/>
  <c r="CH164" i="1"/>
  <c r="CG164" i="1"/>
  <c r="CF164" i="1"/>
  <c r="CE164" i="1"/>
  <c r="CC164" i="1"/>
  <c r="CB164" i="1"/>
  <c r="CA164" i="1"/>
  <c r="BZ164" i="1"/>
  <c r="CH163" i="1"/>
  <c r="CG163" i="1"/>
  <c r="CF163" i="1"/>
  <c r="CE163" i="1"/>
  <c r="CC163" i="1"/>
  <c r="CB163" i="1"/>
  <c r="CA163" i="1"/>
  <c r="BZ163" i="1"/>
  <c r="CH162" i="1"/>
  <c r="CG162" i="1"/>
  <c r="CF162" i="1"/>
  <c r="CE162" i="1"/>
  <c r="CC162" i="1"/>
  <c r="CB162" i="1"/>
  <c r="CA162" i="1"/>
  <c r="BZ162" i="1"/>
  <c r="CH161" i="1"/>
  <c r="CG161" i="1"/>
  <c r="CF161" i="1"/>
  <c r="CE161" i="1"/>
  <c r="CC161" i="1"/>
  <c r="CB161" i="1"/>
  <c r="CA161" i="1"/>
  <c r="BZ161" i="1"/>
  <c r="CH160" i="1"/>
  <c r="CG160" i="1"/>
  <c r="CF160" i="1"/>
  <c r="CE160" i="1"/>
  <c r="CC160" i="1"/>
  <c r="CB160" i="1"/>
  <c r="CA160" i="1"/>
  <c r="BZ160" i="1"/>
  <c r="CH159" i="1"/>
  <c r="CG159" i="1"/>
  <c r="CF159" i="1"/>
  <c r="CE159" i="1"/>
  <c r="CC159" i="1"/>
  <c r="CB159" i="1"/>
  <c r="CA159" i="1"/>
  <c r="BZ159" i="1"/>
  <c r="CH158" i="1"/>
  <c r="CG158" i="1"/>
  <c r="CF158" i="1"/>
  <c r="CE158" i="1"/>
  <c r="CC158" i="1"/>
  <c r="CB158" i="1"/>
  <c r="CA158" i="1"/>
  <c r="BZ158" i="1"/>
  <c r="CH157" i="1"/>
  <c r="CG157" i="1"/>
  <c r="CF157" i="1"/>
  <c r="CE157" i="1"/>
  <c r="CC157" i="1"/>
  <c r="CB157" i="1"/>
  <c r="CA157" i="1"/>
  <c r="BZ157" i="1"/>
  <c r="CH156" i="1"/>
  <c r="CG156" i="1"/>
  <c r="CF156" i="1"/>
  <c r="CE156" i="1"/>
  <c r="CC156" i="1"/>
  <c r="CB156" i="1"/>
  <c r="CA156" i="1"/>
  <c r="BZ156" i="1"/>
  <c r="CH155" i="1"/>
  <c r="CG155" i="1"/>
  <c r="CF155" i="1"/>
  <c r="CE155" i="1"/>
  <c r="CC155" i="1"/>
  <c r="CB155" i="1"/>
  <c r="CA155" i="1"/>
  <c r="BZ155" i="1"/>
  <c r="CH154" i="1"/>
  <c r="CG154" i="1"/>
  <c r="CF154" i="1"/>
  <c r="CE154" i="1"/>
  <c r="CC154" i="1"/>
  <c r="CB154" i="1"/>
  <c r="CA154" i="1"/>
  <c r="BZ154" i="1"/>
  <c r="CH153" i="1"/>
  <c r="CG153" i="1"/>
  <c r="CF153" i="1"/>
  <c r="CE153" i="1"/>
  <c r="CC153" i="1"/>
  <c r="CB153" i="1"/>
  <c r="CA153" i="1"/>
  <c r="BZ153" i="1"/>
  <c r="CH152" i="1"/>
  <c r="CG152" i="1"/>
  <c r="CF152" i="1"/>
  <c r="CE152" i="1"/>
  <c r="CC152" i="1"/>
  <c r="CB152" i="1"/>
  <c r="CA152" i="1"/>
  <c r="BZ152" i="1"/>
  <c r="CH151" i="1"/>
  <c r="CG151" i="1"/>
  <c r="CF151" i="1"/>
  <c r="CE151" i="1"/>
  <c r="CC151" i="1"/>
  <c r="CB151" i="1"/>
  <c r="CA151" i="1"/>
  <c r="BZ151" i="1"/>
  <c r="CH150" i="1"/>
  <c r="CG150" i="1"/>
  <c r="CF150" i="1"/>
  <c r="CE150" i="1"/>
  <c r="CC150" i="1"/>
  <c r="CB150" i="1"/>
  <c r="CA150" i="1"/>
  <c r="BZ150" i="1"/>
  <c r="CH149" i="1"/>
  <c r="CG149" i="1"/>
  <c r="CF149" i="1"/>
  <c r="CE149" i="1"/>
  <c r="CC149" i="1"/>
  <c r="CB149" i="1"/>
  <c r="CA149" i="1"/>
  <c r="BZ149" i="1"/>
  <c r="CH148" i="1"/>
  <c r="CG148" i="1"/>
  <c r="CF148" i="1"/>
  <c r="CE148" i="1"/>
  <c r="CC148" i="1"/>
  <c r="CB148" i="1"/>
  <c r="CA148" i="1"/>
  <c r="BZ148" i="1"/>
  <c r="CH147" i="1"/>
  <c r="CG147" i="1"/>
  <c r="CF147" i="1"/>
  <c r="CE147" i="1"/>
  <c r="CC147" i="1"/>
  <c r="CB147" i="1"/>
  <c r="CA147" i="1"/>
  <c r="BZ147" i="1"/>
  <c r="CH146" i="1"/>
  <c r="CG146" i="1"/>
  <c r="CF146" i="1"/>
  <c r="CE146" i="1"/>
  <c r="CC146" i="1"/>
  <c r="CB146" i="1"/>
  <c r="CA146" i="1"/>
  <c r="BZ146" i="1"/>
  <c r="CH145" i="1"/>
  <c r="CG145" i="1"/>
  <c r="CF145" i="1"/>
  <c r="CE145" i="1"/>
  <c r="CC145" i="1"/>
  <c r="CB145" i="1"/>
  <c r="CA145" i="1"/>
  <c r="BZ145" i="1"/>
  <c r="CH144" i="1"/>
  <c r="CG144" i="1"/>
  <c r="CF144" i="1"/>
  <c r="CE144" i="1"/>
  <c r="CC144" i="1"/>
  <c r="CB144" i="1"/>
  <c r="CA144" i="1"/>
  <c r="BZ144" i="1"/>
  <c r="CH143" i="1"/>
  <c r="CG143" i="1"/>
  <c r="CF143" i="1"/>
  <c r="CE143" i="1"/>
  <c r="CC143" i="1"/>
  <c r="CB143" i="1"/>
  <c r="CA143" i="1"/>
  <c r="BZ143" i="1"/>
  <c r="CH142" i="1"/>
  <c r="CG142" i="1"/>
  <c r="CF142" i="1"/>
  <c r="CE142" i="1"/>
  <c r="CC142" i="1"/>
  <c r="CB142" i="1"/>
  <c r="CA142" i="1"/>
  <c r="BZ142" i="1"/>
  <c r="CH141" i="1"/>
  <c r="CG141" i="1"/>
  <c r="CF141" i="1"/>
  <c r="CE141" i="1"/>
  <c r="CC141" i="1"/>
  <c r="CB141" i="1"/>
  <c r="CA141" i="1"/>
  <c r="BZ141" i="1"/>
  <c r="CH140" i="1"/>
  <c r="CG140" i="1"/>
  <c r="CF140" i="1"/>
  <c r="CE140" i="1"/>
  <c r="CC140" i="1"/>
  <c r="CB140" i="1"/>
  <c r="CA140" i="1"/>
  <c r="BZ140" i="1"/>
  <c r="CH139" i="1"/>
  <c r="CG139" i="1"/>
  <c r="CF139" i="1"/>
  <c r="CE139" i="1"/>
  <c r="CC139" i="1"/>
  <c r="CB139" i="1"/>
  <c r="CA139" i="1"/>
  <c r="BZ139" i="1"/>
  <c r="CH138" i="1"/>
  <c r="CG138" i="1"/>
  <c r="CF138" i="1"/>
  <c r="CE138" i="1"/>
  <c r="CC138" i="1"/>
  <c r="CB138" i="1"/>
  <c r="CA138" i="1"/>
  <c r="BZ138" i="1"/>
  <c r="CH137" i="1"/>
  <c r="CG137" i="1"/>
  <c r="CF137" i="1"/>
  <c r="CE137" i="1"/>
  <c r="CC137" i="1"/>
  <c r="CB137" i="1"/>
  <c r="CA137" i="1"/>
  <c r="BZ137" i="1"/>
  <c r="CH136" i="1"/>
  <c r="CG136" i="1"/>
  <c r="CF136" i="1"/>
  <c r="CE136" i="1"/>
  <c r="CC136" i="1"/>
  <c r="CB136" i="1"/>
  <c r="CA136" i="1"/>
  <c r="BZ136" i="1"/>
  <c r="CH135" i="1"/>
  <c r="CG135" i="1"/>
  <c r="CF135" i="1"/>
  <c r="CE135" i="1"/>
  <c r="CC135" i="1"/>
  <c r="CB135" i="1"/>
  <c r="CA135" i="1"/>
  <c r="BZ135" i="1"/>
  <c r="CH134" i="1"/>
  <c r="CG134" i="1"/>
  <c r="CF134" i="1"/>
  <c r="CE134" i="1"/>
  <c r="CC134" i="1"/>
  <c r="CB134" i="1"/>
  <c r="CA134" i="1"/>
  <c r="BZ134" i="1"/>
  <c r="CH133" i="1"/>
  <c r="CG133" i="1"/>
  <c r="CF133" i="1"/>
  <c r="CE133" i="1"/>
  <c r="CC133" i="1"/>
  <c r="CB133" i="1"/>
  <c r="CA133" i="1"/>
  <c r="BZ133" i="1"/>
  <c r="CH132" i="1"/>
  <c r="CG132" i="1"/>
  <c r="CF132" i="1"/>
  <c r="CE132" i="1"/>
  <c r="CC132" i="1"/>
  <c r="CB132" i="1"/>
  <c r="CA132" i="1"/>
  <c r="BZ132" i="1"/>
  <c r="CH131" i="1"/>
  <c r="CG131" i="1"/>
  <c r="CF131" i="1"/>
  <c r="CE131" i="1"/>
  <c r="CC131" i="1"/>
  <c r="CB131" i="1"/>
  <c r="CA131" i="1"/>
  <c r="BZ131" i="1"/>
  <c r="CH130" i="1"/>
  <c r="CG130" i="1"/>
  <c r="CF130" i="1"/>
  <c r="CE130" i="1"/>
  <c r="CC130" i="1"/>
  <c r="CB130" i="1"/>
  <c r="CA130" i="1"/>
  <c r="BZ130" i="1"/>
  <c r="CH129" i="1"/>
  <c r="CG129" i="1"/>
  <c r="CF129" i="1"/>
  <c r="CE129" i="1"/>
  <c r="CC129" i="1"/>
  <c r="CB129" i="1"/>
  <c r="CA129" i="1"/>
  <c r="BZ129" i="1"/>
  <c r="CH128" i="1"/>
  <c r="CG128" i="1"/>
  <c r="CF128" i="1"/>
  <c r="CE128" i="1"/>
  <c r="CC128" i="1"/>
  <c r="CB128" i="1"/>
  <c r="CA128" i="1"/>
  <c r="BZ128" i="1"/>
  <c r="CH127" i="1"/>
  <c r="CG127" i="1"/>
  <c r="CF127" i="1"/>
  <c r="CE127" i="1"/>
  <c r="CC127" i="1"/>
  <c r="CB127" i="1"/>
  <c r="CA127" i="1"/>
  <c r="BZ127" i="1"/>
  <c r="CH126" i="1"/>
  <c r="CG126" i="1"/>
  <c r="CF126" i="1"/>
  <c r="CE126" i="1"/>
  <c r="CC126" i="1"/>
  <c r="CB126" i="1"/>
  <c r="CA126" i="1"/>
  <c r="BZ126" i="1"/>
  <c r="CH125" i="1"/>
  <c r="CG125" i="1"/>
  <c r="CF125" i="1"/>
  <c r="CE125" i="1"/>
  <c r="CC125" i="1"/>
  <c r="CB125" i="1"/>
  <c r="CA125" i="1"/>
  <c r="BZ125" i="1"/>
  <c r="CH124" i="1"/>
  <c r="CG124" i="1"/>
  <c r="CF124" i="1"/>
  <c r="CE124" i="1"/>
  <c r="CC124" i="1"/>
  <c r="CB124" i="1"/>
  <c r="CA124" i="1"/>
  <c r="BZ124" i="1"/>
  <c r="CH123" i="1"/>
  <c r="CG123" i="1"/>
  <c r="CF123" i="1"/>
  <c r="CE123" i="1"/>
  <c r="CC123" i="1"/>
  <c r="CB123" i="1"/>
  <c r="CA123" i="1"/>
  <c r="BZ123" i="1"/>
  <c r="CH122" i="1"/>
  <c r="CG122" i="1"/>
  <c r="CF122" i="1"/>
  <c r="CE122" i="1"/>
  <c r="CC122" i="1"/>
  <c r="CB122" i="1"/>
  <c r="CA122" i="1"/>
  <c r="BZ122" i="1"/>
  <c r="CH121" i="1"/>
  <c r="CG121" i="1"/>
  <c r="CF121" i="1"/>
  <c r="CE121" i="1"/>
  <c r="CC121" i="1"/>
  <c r="CB121" i="1"/>
  <c r="CA121" i="1"/>
  <c r="BZ121" i="1"/>
  <c r="CH120" i="1"/>
  <c r="CG120" i="1"/>
  <c r="CF120" i="1"/>
  <c r="CE120" i="1"/>
  <c r="CC120" i="1"/>
  <c r="CB120" i="1"/>
  <c r="CA120" i="1"/>
  <c r="BZ120" i="1"/>
  <c r="CH119" i="1"/>
  <c r="CG119" i="1"/>
  <c r="CF119" i="1"/>
  <c r="CE119" i="1"/>
  <c r="CC119" i="1"/>
  <c r="CB119" i="1"/>
  <c r="CA119" i="1"/>
  <c r="BZ119" i="1"/>
  <c r="CH118" i="1"/>
  <c r="CG118" i="1"/>
  <c r="CF118" i="1"/>
  <c r="CE118" i="1"/>
  <c r="CC118" i="1"/>
  <c r="CB118" i="1"/>
  <c r="CA118" i="1"/>
  <c r="BZ118" i="1"/>
  <c r="CH117" i="1"/>
  <c r="CG117" i="1"/>
  <c r="CF117" i="1"/>
  <c r="CE117" i="1"/>
  <c r="CC117" i="1"/>
  <c r="CB117" i="1"/>
  <c r="CA117" i="1"/>
  <c r="BZ117" i="1"/>
  <c r="CH116" i="1"/>
  <c r="CG116" i="1"/>
  <c r="CF116" i="1"/>
  <c r="CE116" i="1"/>
  <c r="CC116" i="1"/>
  <c r="CB116" i="1"/>
  <c r="CA116" i="1"/>
  <c r="BZ116" i="1"/>
  <c r="CH115" i="1"/>
  <c r="CG115" i="1"/>
  <c r="CF115" i="1"/>
  <c r="CE115" i="1"/>
  <c r="CC115" i="1"/>
  <c r="CB115" i="1"/>
  <c r="CA115" i="1"/>
  <c r="BZ115" i="1"/>
  <c r="CH114" i="1"/>
  <c r="CG114" i="1"/>
  <c r="CF114" i="1"/>
  <c r="CE114" i="1"/>
  <c r="CC114" i="1"/>
  <c r="CB114" i="1"/>
  <c r="CA114" i="1"/>
  <c r="BZ114" i="1"/>
  <c r="CH113" i="1"/>
  <c r="CG113" i="1"/>
  <c r="CF113" i="1"/>
  <c r="CE113" i="1"/>
  <c r="CC113" i="1"/>
  <c r="CB113" i="1"/>
  <c r="CA113" i="1"/>
  <c r="BZ113" i="1"/>
  <c r="CH112" i="1"/>
  <c r="CG112" i="1"/>
  <c r="CF112" i="1"/>
  <c r="CE112" i="1"/>
  <c r="CC112" i="1"/>
  <c r="CB112" i="1"/>
  <c r="CA112" i="1"/>
  <c r="BZ112" i="1"/>
  <c r="CH111" i="1"/>
  <c r="CG111" i="1"/>
  <c r="CF111" i="1"/>
  <c r="CE111" i="1"/>
  <c r="CC111" i="1"/>
  <c r="CB111" i="1"/>
  <c r="CA111" i="1"/>
  <c r="BZ111" i="1"/>
  <c r="CH110" i="1"/>
  <c r="CG110" i="1"/>
  <c r="CF110" i="1"/>
  <c r="CE110" i="1"/>
  <c r="CC110" i="1"/>
  <c r="CB110" i="1"/>
  <c r="CA110" i="1"/>
  <c r="BZ110" i="1"/>
  <c r="CH109" i="1"/>
  <c r="CG109" i="1"/>
  <c r="CF109" i="1"/>
  <c r="CE109" i="1"/>
  <c r="CC109" i="1"/>
  <c r="CB109" i="1"/>
  <c r="CA109" i="1"/>
  <c r="BZ109" i="1"/>
  <c r="CH108" i="1"/>
  <c r="CG108" i="1"/>
  <c r="CF108" i="1"/>
  <c r="CE108" i="1"/>
  <c r="CC108" i="1"/>
  <c r="CB108" i="1"/>
  <c r="CA108" i="1"/>
  <c r="BZ108" i="1"/>
  <c r="CH107" i="1"/>
  <c r="CG107" i="1"/>
  <c r="CF107" i="1"/>
  <c r="CE107" i="1"/>
  <c r="CC107" i="1"/>
  <c r="CB107" i="1"/>
  <c r="CA107" i="1"/>
  <c r="BZ107" i="1"/>
  <c r="CH106" i="1"/>
  <c r="CG106" i="1"/>
  <c r="CF106" i="1"/>
  <c r="CE106" i="1"/>
  <c r="CC106" i="1"/>
  <c r="CB106" i="1"/>
  <c r="CA106" i="1"/>
  <c r="BZ106" i="1"/>
  <c r="CH105" i="1"/>
  <c r="CG105" i="1"/>
  <c r="CF105" i="1"/>
  <c r="CE105" i="1"/>
  <c r="CC105" i="1"/>
  <c r="CB105" i="1"/>
  <c r="CA105" i="1"/>
  <c r="BZ105" i="1"/>
  <c r="CH104" i="1"/>
  <c r="CG104" i="1"/>
  <c r="CF104" i="1"/>
  <c r="CE104" i="1"/>
  <c r="CC104" i="1"/>
  <c r="CB104" i="1"/>
  <c r="CA104" i="1"/>
  <c r="BZ104" i="1"/>
  <c r="CH103" i="1"/>
  <c r="CG103" i="1"/>
  <c r="CF103" i="1"/>
  <c r="CE103" i="1"/>
  <c r="CC103" i="1"/>
  <c r="CB103" i="1"/>
  <c r="CA103" i="1"/>
  <c r="BZ103" i="1"/>
  <c r="CH102" i="1"/>
  <c r="CG102" i="1"/>
  <c r="CF102" i="1"/>
  <c r="CE102" i="1"/>
  <c r="CC102" i="1"/>
  <c r="CB102" i="1"/>
  <c r="CA102" i="1"/>
  <c r="BZ102" i="1"/>
  <c r="CH101" i="1"/>
  <c r="CG101" i="1"/>
  <c r="CF101" i="1"/>
  <c r="CE101" i="1"/>
  <c r="CC101" i="1"/>
  <c r="CB101" i="1"/>
  <c r="CA101" i="1"/>
  <c r="BZ101" i="1"/>
  <c r="CH100" i="1"/>
  <c r="CG100" i="1"/>
  <c r="CF100" i="1"/>
  <c r="CE100" i="1"/>
  <c r="CC100" i="1"/>
  <c r="CB100" i="1"/>
  <c r="CA100" i="1"/>
  <c r="BZ100" i="1"/>
  <c r="CH99" i="1"/>
  <c r="CG99" i="1"/>
  <c r="CF99" i="1"/>
  <c r="CE99" i="1"/>
  <c r="CC99" i="1"/>
  <c r="CB99" i="1"/>
  <c r="CA99" i="1"/>
  <c r="BZ99" i="1"/>
  <c r="CH98" i="1"/>
  <c r="CG98" i="1"/>
  <c r="CF98" i="1"/>
  <c r="CE98" i="1"/>
  <c r="CC98" i="1"/>
  <c r="CB98" i="1"/>
  <c r="CA98" i="1"/>
  <c r="BZ98" i="1"/>
  <c r="CH97" i="1"/>
  <c r="CG97" i="1"/>
  <c r="CF97" i="1"/>
  <c r="CE97" i="1"/>
  <c r="CC97" i="1"/>
  <c r="CB97" i="1"/>
  <c r="CA97" i="1"/>
  <c r="BZ97" i="1"/>
  <c r="CH96" i="1"/>
  <c r="CG96" i="1"/>
  <c r="CF96" i="1"/>
  <c r="CE96" i="1"/>
  <c r="CC96" i="1"/>
  <c r="CB96" i="1"/>
  <c r="CA96" i="1"/>
  <c r="BZ96" i="1"/>
  <c r="CH95" i="1"/>
  <c r="CG95" i="1"/>
  <c r="CF95" i="1"/>
  <c r="CE95" i="1"/>
  <c r="CC95" i="1"/>
  <c r="CB95" i="1"/>
  <c r="CA95" i="1"/>
  <c r="BZ95" i="1"/>
  <c r="CH94" i="1"/>
  <c r="CG94" i="1"/>
  <c r="CF94" i="1"/>
  <c r="CE94" i="1"/>
  <c r="CC94" i="1"/>
  <c r="CB94" i="1"/>
  <c r="CA94" i="1"/>
  <c r="BZ94" i="1"/>
  <c r="CH93" i="1"/>
  <c r="CG93" i="1"/>
  <c r="CF93" i="1"/>
  <c r="CE93" i="1"/>
  <c r="CC93" i="1"/>
  <c r="CB93" i="1"/>
  <c r="CA93" i="1"/>
  <c r="BZ93" i="1"/>
  <c r="CH92" i="1"/>
  <c r="CG92" i="1"/>
  <c r="CF92" i="1"/>
  <c r="CE92" i="1"/>
  <c r="CC92" i="1"/>
  <c r="CB92" i="1"/>
  <c r="CA92" i="1"/>
  <c r="BZ92" i="1"/>
  <c r="CH91" i="1"/>
  <c r="CG91" i="1"/>
  <c r="CF91" i="1"/>
  <c r="CE91" i="1"/>
  <c r="CC91" i="1"/>
  <c r="CB91" i="1"/>
  <c r="CA91" i="1"/>
  <c r="BZ91" i="1"/>
  <c r="CH90" i="1"/>
  <c r="CG90" i="1"/>
  <c r="CF90" i="1"/>
  <c r="CE90" i="1"/>
  <c r="CC90" i="1"/>
  <c r="CB90" i="1"/>
  <c r="CA90" i="1"/>
  <c r="BZ90" i="1"/>
  <c r="CH89" i="1"/>
  <c r="CG89" i="1"/>
  <c r="CF89" i="1"/>
  <c r="CE89" i="1"/>
  <c r="CC89" i="1"/>
  <c r="CB89" i="1"/>
  <c r="CA89" i="1"/>
  <c r="BZ89" i="1"/>
  <c r="CH88" i="1"/>
  <c r="CG88" i="1"/>
  <c r="CF88" i="1"/>
  <c r="CE88" i="1"/>
  <c r="CC88" i="1"/>
  <c r="CB88" i="1"/>
  <c r="CA88" i="1"/>
  <c r="BZ88" i="1"/>
  <c r="CH87" i="1"/>
  <c r="CG87" i="1"/>
  <c r="CF87" i="1"/>
  <c r="CE87" i="1"/>
  <c r="CC87" i="1"/>
  <c r="CB87" i="1"/>
  <c r="CA87" i="1"/>
  <c r="BZ87" i="1"/>
  <c r="CH86" i="1"/>
  <c r="CG86" i="1"/>
  <c r="CF86" i="1"/>
  <c r="CE86" i="1"/>
  <c r="CC86" i="1"/>
  <c r="CB86" i="1"/>
  <c r="CA86" i="1"/>
  <c r="BZ86" i="1"/>
  <c r="CH85" i="1"/>
  <c r="CG85" i="1"/>
  <c r="CF85" i="1"/>
  <c r="CE85" i="1"/>
  <c r="CC85" i="1"/>
  <c r="CB85" i="1"/>
  <c r="CA85" i="1"/>
  <c r="BZ85" i="1"/>
  <c r="CH84" i="1"/>
  <c r="CG84" i="1"/>
  <c r="CF84" i="1"/>
  <c r="CE84" i="1"/>
  <c r="CC84" i="1"/>
  <c r="CB84" i="1"/>
  <c r="CA84" i="1"/>
  <c r="BZ84" i="1"/>
  <c r="CH83" i="1"/>
  <c r="CG83" i="1"/>
  <c r="CF83" i="1"/>
  <c r="CE83" i="1"/>
  <c r="CC83" i="1"/>
  <c r="CB83" i="1"/>
  <c r="CA83" i="1"/>
  <c r="BZ83" i="1"/>
  <c r="CH82" i="1"/>
  <c r="CG82" i="1"/>
  <c r="CF82" i="1"/>
  <c r="CE82" i="1"/>
  <c r="CC82" i="1"/>
  <c r="CB82" i="1"/>
  <c r="CA82" i="1"/>
  <c r="BZ82" i="1"/>
  <c r="CH81" i="1"/>
  <c r="CG81" i="1"/>
  <c r="CF81" i="1"/>
  <c r="CE81" i="1"/>
  <c r="CC81" i="1"/>
  <c r="CB81" i="1"/>
  <c r="CA81" i="1"/>
  <c r="BZ81" i="1"/>
  <c r="CH80" i="1"/>
  <c r="CG80" i="1"/>
  <c r="CF80" i="1"/>
  <c r="CE80" i="1"/>
  <c r="CC80" i="1"/>
  <c r="CB80" i="1"/>
  <c r="CA80" i="1"/>
  <c r="BZ80" i="1"/>
  <c r="CH79" i="1"/>
  <c r="CG79" i="1"/>
  <c r="CF79" i="1"/>
  <c r="CE79" i="1"/>
  <c r="CC79" i="1"/>
  <c r="CB79" i="1"/>
  <c r="CA79" i="1"/>
  <c r="BZ79" i="1"/>
  <c r="CH78" i="1"/>
  <c r="CG78" i="1"/>
  <c r="CF78" i="1"/>
  <c r="CE78" i="1"/>
  <c r="CC78" i="1"/>
  <c r="CB78" i="1"/>
  <c r="CA78" i="1"/>
  <c r="BZ78" i="1"/>
  <c r="CH77" i="1"/>
  <c r="CG77" i="1"/>
  <c r="CF77" i="1"/>
  <c r="CE77" i="1"/>
  <c r="CC77" i="1"/>
  <c r="CB77" i="1"/>
  <c r="CA77" i="1"/>
  <c r="BZ77" i="1"/>
  <c r="CH76" i="1"/>
  <c r="CG76" i="1"/>
  <c r="CF76" i="1"/>
  <c r="CE76" i="1"/>
  <c r="CC76" i="1"/>
  <c r="CB76" i="1"/>
  <c r="CA76" i="1"/>
  <c r="BZ76" i="1"/>
  <c r="CH75" i="1"/>
  <c r="CG75" i="1"/>
  <c r="CF75" i="1"/>
  <c r="CE75" i="1"/>
  <c r="CC75" i="1"/>
  <c r="CB75" i="1"/>
  <c r="CA75" i="1"/>
  <c r="BZ75" i="1"/>
  <c r="CH74" i="1"/>
  <c r="CG74" i="1"/>
  <c r="CF74" i="1"/>
  <c r="CE74" i="1"/>
  <c r="CC74" i="1"/>
  <c r="CB74" i="1"/>
  <c r="CA74" i="1"/>
  <c r="BZ74" i="1"/>
  <c r="CH73" i="1"/>
  <c r="CG73" i="1"/>
  <c r="CF73" i="1"/>
  <c r="CE73" i="1"/>
  <c r="CC73" i="1"/>
  <c r="CB73" i="1"/>
  <c r="CA73" i="1"/>
  <c r="BZ73" i="1"/>
  <c r="CH72" i="1"/>
  <c r="CG72" i="1"/>
  <c r="CF72" i="1"/>
  <c r="CE72" i="1"/>
  <c r="CC72" i="1"/>
  <c r="CB72" i="1"/>
  <c r="CA72" i="1"/>
  <c r="BZ72" i="1"/>
  <c r="CH71" i="1"/>
  <c r="CG71" i="1"/>
  <c r="CF71" i="1"/>
  <c r="CE71" i="1"/>
  <c r="CC71" i="1"/>
  <c r="CB71" i="1"/>
  <c r="CA71" i="1"/>
  <c r="BZ71" i="1"/>
  <c r="CH70" i="1"/>
  <c r="CG70" i="1"/>
  <c r="CF70" i="1"/>
  <c r="CE70" i="1"/>
  <c r="CC70" i="1"/>
  <c r="CB70" i="1"/>
  <c r="CA70" i="1"/>
  <c r="BZ70" i="1"/>
  <c r="CH69" i="1"/>
  <c r="CG69" i="1"/>
  <c r="CF69" i="1"/>
  <c r="CE69" i="1"/>
  <c r="CC69" i="1"/>
  <c r="CB69" i="1"/>
  <c r="CA69" i="1"/>
  <c r="BZ69" i="1"/>
  <c r="CH68" i="1"/>
  <c r="CG68" i="1"/>
  <c r="CF68" i="1"/>
  <c r="CE68" i="1"/>
  <c r="CC68" i="1"/>
  <c r="CB68" i="1"/>
  <c r="CA68" i="1"/>
  <c r="BZ68" i="1"/>
  <c r="CH67" i="1"/>
  <c r="CG67" i="1"/>
  <c r="CF67" i="1"/>
  <c r="CE67" i="1"/>
  <c r="CC67" i="1"/>
  <c r="CB67" i="1"/>
  <c r="CA67" i="1"/>
  <c r="BZ67" i="1"/>
  <c r="CH66" i="1"/>
  <c r="CG66" i="1"/>
  <c r="CF66" i="1"/>
  <c r="CE66" i="1"/>
  <c r="CC66" i="1"/>
  <c r="CB66" i="1"/>
  <c r="CA66" i="1"/>
  <c r="BZ66" i="1"/>
  <c r="CH65" i="1"/>
  <c r="CG65" i="1"/>
  <c r="CF65" i="1"/>
  <c r="CE65" i="1"/>
  <c r="CC65" i="1"/>
  <c r="CB65" i="1"/>
  <c r="CA65" i="1"/>
  <c r="BZ65" i="1"/>
  <c r="CH64" i="1"/>
  <c r="CG64" i="1"/>
  <c r="CF64" i="1"/>
  <c r="CE64" i="1"/>
  <c r="CC64" i="1"/>
  <c r="CB64" i="1"/>
  <c r="CA64" i="1"/>
  <c r="BZ64" i="1"/>
  <c r="CH63" i="1"/>
  <c r="CG63" i="1"/>
  <c r="CF63" i="1"/>
  <c r="CE63" i="1"/>
  <c r="CC63" i="1"/>
  <c r="CB63" i="1"/>
  <c r="CA63" i="1"/>
  <c r="BZ63" i="1"/>
  <c r="CH62" i="1"/>
  <c r="CG62" i="1"/>
  <c r="CF62" i="1"/>
  <c r="CE62" i="1"/>
  <c r="CC62" i="1"/>
  <c r="CB62" i="1"/>
  <c r="CA62" i="1"/>
  <c r="BZ62" i="1"/>
  <c r="CH61" i="1"/>
  <c r="CG61" i="1"/>
  <c r="CF61" i="1"/>
  <c r="CE61" i="1"/>
  <c r="CC61" i="1"/>
  <c r="CB61" i="1"/>
  <c r="CA61" i="1"/>
  <c r="BZ61" i="1"/>
  <c r="CH60" i="1"/>
  <c r="CG60" i="1"/>
  <c r="CF60" i="1"/>
  <c r="CE60" i="1"/>
  <c r="CC60" i="1"/>
  <c r="CB60" i="1"/>
  <c r="CA60" i="1"/>
  <c r="BZ60" i="1"/>
  <c r="CH59" i="1"/>
  <c r="CG59" i="1"/>
  <c r="CF59" i="1"/>
  <c r="CE59" i="1"/>
  <c r="CC59" i="1"/>
  <c r="CB59" i="1"/>
  <c r="CA59" i="1"/>
  <c r="BZ59" i="1"/>
  <c r="CH58" i="1"/>
  <c r="CG58" i="1"/>
  <c r="CF58" i="1"/>
  <c r="CE58" i="1"/>
  <c r="CC58" i="1"/>
  <c r="CB58" i="1"/>
  <c r="CA58" i="1"/>
  <c r="BZ58" i="1"/>
  <c r="CH57" i="1"/>
  <c r="CG57" i="1"/>
  <c r="CF57" i="1"/>
  <c r="CE57" i="1"/>
  <c r="CC57" i="1"/>
  <c r="CB57" i="1"/>
  <c r="CA57" i="1"/>
  <c r="BZ57" i="1"/>
  <c r="CH56" i="1"/>
  <c r="CG56" i="1"/>
  <c r="CF56" i="1"/>
  <c r="CE56" i="1"/>
  <c r="CC56" i="1"/>
  <c r="CB56" i="1"/>
  <c r="CA56" i="1"/>
  <c r="BZ56" i="1"/>
  <c r="CH55" i="1"/>
  <c r="CG55" i="1"/>
  <c r="CF55" i="1"/>
  <c r="CE55" i="1"/>
  <c r="CC55" i="1"/>
  <c r="CB55" i="1"/>
  <c r="CA55" i="1"/>
  <c r="BZ55" i="1"/>
  <c r="CH54" i="1"/>
  <c r="CG54" i="1"/>
  <c r="CF54" i="1"/>
  <c r="CE54" i="1"/>
  <c r="CC54" i="1"/>
  <c r="CB54" i="1"/>
  <c r="CA54" i="1"/>
  <c r="BZ54" i="1"/>
  <c r="CH53" i="1"/>
  <c r="CG53" i="1"/>
  <c r="CF53" i="1"/>
  <c r="CE53" i="1"/>
  <c r="CC53" i="1"/>
  <c r="CB53" i="1"/>
  <c r="CA53" i="1"/>
  <c r="BZ53" i="1"/>
  <c r="CH52" i="1"/>
  <c r="CG52" i="1"/>
  <c r="CF52" i="1"/>
  <c r="CE52" i="1"/>
  <c r="CC52" i="1"/>
  <c r="CB52" i="1"/>
  <c r="CA52" i="1"/>
  <c r="BZ52" i="1"/>
  <c r="CH51" i="1"/>
  <c r="CG51" i="1"/>
  <c r="CF51" i="1"/>
  <c r="CE51" i="1"/>
  <c r="CC51" i="1"/>
  <c r="CB51" i="1"/>
  <c r="CA51" i="1"/>
  <c r="BZ51" i="1"/>
  <c r="CH50" i="1"/>
  <c r="CG50" i="1"/>
  <c r="CF50" i="1"/>
  <c r="CE50" i="1"/>
  <c r="CC50" i="1"/>
  <c r="CB50" i="1"/>
  <c r="CA50" i="1"/>
  <c r="BZ50" i="1"/>
  <c r="CH49" i="1"/>
  <c r="CG49" i="1"/>
  <c r="CF49" i="1"/>
  <c r="CE49" i="1"/>
  <c r="CC49" i="1"/>
  <c r="CB49" i="1"/>
  <c r="CA49" i="1"/>
  <c r="BZ49" i="1"/>
  <c r="CH48" i="1"/>
  <c r="CG48" i="1"/>
  <c r="CF48" i="1"/>
  <c r="CE48" i="1"/>
  <c r="CC48" i="1"/>
  <c r="CB48" i="1"/>
  <c r="CA48" i="1"/>
  <c r="BZ48" i="1"/>
  <c r="CH47" i="1"/>
  <c r="CG47" i="1"/>
  <c r="CF47" i="1"/>
  <c r="CE47" i="1"/>
  <c r="CC47" i="1"/>
  <c r="CB47" i="1"/>
  <c r="CA47" i="1"/>
  <c r="BZ47" i="1"/>
  <c r="CH46" i="1"/>
  <c r="CG46" i="1"/>
  <c r="CF46" i="1"/>
  <c r="CE46" i="1"/>
  <c r="CC46" i="1"/>
  <c r="CB46" i="1"/>
  <c r="CA46" i="1"/>
  <c r="BZ46" i="1"/>
  <c r="CH45" i="1"/>
  <c r="CG45" i="1"/>
  <c r="CF45" i="1"/>
  <c r="CE45" i="1"/>
  <c r="CC45" i="1"/>
  <c r="CB45" i="1"/>
  <c r="CA45" i="1"/>
  <c r="BZ45" i="1"/>
  <c r="CH44" i="1"/>
  <c r="CG44" i="1"/>
  <c r="CF44" i="1"/>
  <c r="CE44" i="1"/>
  <c r="CC44" i="1"/>
  <c r="CB44" i="1"/>
  <c r="CA44" i="1"/>
  <c r="BZ44" i="1"/>
  <c r="CH43" i="1"/>
  <c r="CG43" i="1"/>
  <c r="CF43" i="1"/>
  <c r="CE43" i="1"/>
  <c r="CC43" i="1"/>
  <c r="CB43" i="1"/>
  <c r="CA43" i="1"/>
  <c r="BZ43" i="1"/>
  <c r="CH42" i="1"/>
  <c r="CG42" i="1"/>
  <c r="CF42" i="1"/>
  <c r="CE42" i="1"/>
  <c r="CC42" i="1"/>
  <c r="CB42" i="1"/>
  <c r="CA42" i="1"/>
  <c r="BZ42" i="1"/>
  <c r="CH41" i="1"/>
  <c r="CG41" i="1"/>
  <c r="CF41" i="1"/>
  <c r="CE41" i="1"/>
  <c r="CC41" i="1"/>
  <c r="CB41" i="1"/>
  <c r="CA41" i="1"/>
  <c r="BZ41" i="1"/>
  <c r="CH40" i="1"/>
  <c r="CG40" i="1"/>
  <c r="CF40" i="1"/>
  <c r="CE40" i="1"/>
  <c r="CC40" i="1"/>
  <c r="CB40" i="1"/>
  <c r="CA40" i="1"/>
  <c r="BZ40" i="1"/>
  <c r="CH39" i="1"/>
  <c r="CG39" i="1"/>
  <c r="CF39" i="1"/>
  <c r="CE39" i="1"/>
  <c r="CC39" i="1"/>
  <c r="CB39" i="1"/>
  <c r="CA39" i="1"/>
  <c r="BZ39" i="1"/>
  <c r="CH38" i="1"/>
  <c r="CG38" i="1"/>
  <c r="CF38" i="1"/>
  <c r="CE38" i="1"/>
  <c r="CC38" i="1"/>
  <c r="CB38" i="1"/>
  <c r="CA38" i="1"/>
  <c r="BZ38" i="1"/>
  <c r="CH37" i="1"/>
  <c r="CG37" i="1"/>
  <c r="CF37" i="1"/>
  <c r="CE37" i="1"/>
  <c r="CC37" i="1"/>
  <c r="CB37" i="1"/>
  <c r="CA37" i="1"/>
  <c r="BZ37" i="1"/>
  <c r="CH36" i="1"/>
  <c r="CG36" i="1"/>
  <c r="CF36" i="1"/>
  <c r="CE36" i="1"/>
  <c r="CC36" i="1"/>
  <c r="CB36" i="1"/>
  <c r="CA36" i="1"/>
  <c r="BZ36" i="1"/>
  <c r="CH35" i="1"/>
  <c r="CG35" i="1"/>
  <c r="CF35" i="1"/>
  <c r="CE35" i="1"/>
  <c r="CC35" i="1"/>
  <c r="CB35" i="1"/>
  <c r="CA35" i="1"/>
  <c r="BZ35" i="1"/>
  <c r="CH34" i="1"/>
  <c r="CG34" i="1"/>
  <c r="CF34" i="1"/>
  <c r="CE34" i="1"/>
  <c r="CC34" i="1"/>
  <c r="CB34" i="1"/>
  <c r="CA34" i="1"/>
  <c r="BZ34" i="1"/>
  <c r="CH33" i="1"/>
  <c r="CG33" i="1"/>
  <c r="CF33" i="1"/>
  <c r="CE33" i="1"/>
  <c r="CC33" i="1"/>
  <c r="CB33" i="1"/>
  <c r="CA33" i="1"/>
  <c r="BZ33" i="1"/>
  <c r="CH32" i="1"/>
  <c r="CG32" i="1"/>
  <c r="CF32" i="1"/>
  <c r="CE32" i="1"/>
  <c r="CC32" i="1"/>
  <c r="CB32" i="1"/>
  <c r="CA32" i="1"/>
  <c r="BZ32" i="1"/>
  <c r="CH31" i="1"/>
  <c r="CG31" i="1"/>
  <c r="CF31" i="1"/>
  <c r="CE31" i="1"/>
  <c r="CC31" i="1"/>
  <c r="CB31" i="1"/>
  <c r="CA31" i="1"/>
  <c r="BZ31" i="1"/>
  <c r="CH30" i="1"/>
  <c r="CG30" i="1"/>
  <c r="CF30" i="1"/>
  <c r="CE30" i="1"/>
  <c r="CC30" i="1"/>
  <c r="CB30" i="1"/>
  <c r="CA30" i="1"/>
  <c r="BZ30" i="1"/>
  <c r="CH29" i="1"/>
  <c r="CG29" i="1"/>
  <c r="CF29" i="1"/>
  <c r="CE29" i="1"/>
  <c r="CC29" i="1"/>
  <c r="CB29" i="1"/>
  <c r="CA29" i="1"/>
  <c r="BZ29" i="1"/>
  <c r="CH28" i="1"/>
  <c r="CG28" i="1"/>
  <c r="CF28" i="1"/>
  <c r="CE28" i="1"/>
  <c r="CC28" i="1"/>
  <c r="CB28" i="1"/>
  <c r="CA28" i="1"/>
  <c r="BZ28" i="1"/>
  <c r="CH27" i="1"/>
  <c r="CG27" i="1"/>
  <c r="CF27" i="1"/>
  <c r="CE27" i="1"/>
  <c r="CC27" i="1"/>
  <c r="CB27" i="1"/>
  <c r="CA27" i="1"/>
  <c r="BZ27" i="1"/>
  <c r="CH26" i="1"/>
  <c r="CG26" i="1"/>
  <c r="CF26" i="1"/>
  <c r="CE26" i="1"/>
  <c r="CC26" i="1"/>
  <c r="CB26" i="1"/>
  <c r="CA26" i="1"/>
  <c r="BZ26" i="1"/>
  <c r="CH25" i="1"/>
  <c r="CG25" i="1"/>
  <c r="CF25" i="1"/>
  <c r="CE25" i="1"/>
  <c r="CC25" i="1"/>
  <c r="CB25" i="1"/>
  <c r="CA25" i="1"/>
  <c r="BZ25" i="1"/>
  <c r="BQ26" i="1" l="1"/>
  <c r="BS26" i="1" s="1"/>
  <c r="BQ30" i="1"/>
  <c r="BS30" i="1" s="1"/>
  <c r="BQ33" i="1"/>
  <c r="BS33" i="1" s="1"/>
  <c r="BQ36" i="1"/>
  <c r="BS36" i="1" s="1"/>
  <c r="BQ39" i="1"/>
  <c r="BS39" i="1" s="1"/>
  <c r="BQ42" i="1"/>
  <c r="BS42" i="1" s="1"/>
  <c r="BQ45" i="1"/>
  <c r="BS45" i="1" s="1"/>
  <c r="BQ48" i="1"/>
  <c r="BS48" i="1" s="1"/>
  <c r="BQ51" i="1"/>
  <c r="BS51" i="1" s="1"/>
  <c r="BQ54" i="1"/>
  <c r="BS54" i="1" s="1"/>
  <c r="BQ57" i="1"/>
  <c r="BS57" i="1" s="1"/>
  <c r="BQ59" i="1"/>
  <c r="BS59" i="1" s="1"/>
  <c r="BQ61" i="1"/>
  <c r="BS61" i="1" s="1"/>
  <c r="BQ64" i="1"/>
  <c r="BS64" i="1" s="1"/>
  <c r="BQ67" i="1"/>
  <c r="BS67" i="1" s="1"/>
  <c r="BQ72" i="1"/>
  <c r="BS72" i="1" s="1"/>
  <c r="BQ75" i="1"/>
  <c r="BS75" i="1" s="1"/>
  <c r="BQ78" i="1"/>
  <c r="BS78" i="1" s="1"/>
  <c r="BQ80" i="1"/>
  <c r="BS80" i="1" s="1"/>
  <c r="BQ83" i="1"/>
  <c r="BS83" i="1" s="1"/>
  <c r="BQ87" i="1"/>
  <c r="BS87" i="1" s="1"/>
  <c r="BQ90" i="1"/>
  <c r="BS90" i="1" s="1"/>
  <c r="BQ93" i="1"/>
  <c r="BS93" i="1" s="1"/>
  <c r="BQ96" i="1"/>
  <c r="BS96" i="1" s="1"/>
  <c r="BQ97" i="1"/>
  <c r="BS97" i="1" s="1"/>
  <c r="BQ102" i="1"/>
  <c r="BS102" i="1" s="1"/>
  <c r="BQ103" i="1"/>
  <c r="BS103" i="1" s="1"/>
  <c r="BQ105" i="1"/>
  <c r="BS105" i="1" s="1"/>
  <c r="BQ108" i="1"/>
  <c r="BS108" i="1" s="1"/>
  <c r="BQ111" i="1"/>
  <c r="BS111" i="1" s="1"/>
  <c r="BQ114" i="1"/>
  <c r="BS114" i="1" s="1"/>
  <c r="BQ117" i="1"/>
  <c r="BS117" i="1" s="1"/>
  <c r="BQ118" i="1"/>
  <c r="BS118" i="1" s="1"/>
  <c r="BQ121" i="1"/>
  <c r="BS121" i="1" s="1"/>
  <c r="BQ125" i="1"/>
  <c r="BS125" i="1" s="1"/>
  <c r="BQ128" i="1"/>
  <c r="BS128" i="1" s="1"/>
  <c r="BQ130" i="1"/>
  <c r="BS130" i="1" s="1"/>
  <c r="BQ133" i="1"/>
  <c r="BS133" i="1" s="1"/>
  <c r="BQ136" i="1"/>
  <c r="BS136" i="1" s="1"/>
  <c r="BQ139" i="1"/>
  <c r="BS139" i="1" s="1"/>
  <c r="BQ142" i="1"/>
  <c r="BS142" i="1" s="1"/>
  <c r="BQ144" i="1"/>
  <c r="BS144" i="1" s="1"/>
  <c r="BQ147" i="1"/>
  <c r="BS147" i="1" s="1"/>
  <c r="BQ148" i="1"/>
  <c r="BS148" i="1" s="1"/>
  <c r="BQ149" i="1"/>
  <c r="BS149" i="1" s="1"/>
  <c r="BQ150" i="1"/>
  <c r="BS150" i="1" s="1"/>
  <c r="BQ153" i="1"/>
  <c r="BS153" i="1" s="1"/>
  <c r="BQ155" i="1"/>
  <c r="BS155" i="1" s="1"/>
  <c r="BQ159" i="1"/>
  <c r="BS159" i="1" s="1"/>
  <c r="BQ162" i="1"/>
  <c r="BS162" i="1" s="1"/>
  <c r="BQ164" i="1"/>
  <c r="BS164" i="1" s="1"/>
  <c r="BQ167" i="1"/>
  <c r="BS167" i="1" s="1"/>
  <c r="BQ173" i="1"/>
  <c r="BS173" i="1" s="1"/>
  <c r="BQ176" i="1"/>
  <c r="BS176" i="1" s="1"/>
  <c r="BQ180" i="1"/>
  <c r="BS180" i="1" s="1"/>
  <c r="BQ183" i="1"/>
  <c r="BS183" i="1" s="1"/>
  <c r="BQ184" i="1"/>
  <c r="BS184" i="1" s="1"/>
  <c r="BQ186" i="1"/>
  <c r="BS186" i="1" s="1"/>
  <c r="BQ188" i="1"/>
  <c r="BS188" i="1" s="1"/>
  <c r="BQ189" i="1"/>
  <c r="BS189" i="1" s="1"/>
  <c r="BQ190" i="1"/>
  <c r="BS190" i="1" s="1"/>
  <c r="BQ191" i="1"/>
  <c r="BS191" i="1" s="1"/>
  <c r="BQ192" i="1"/>
  <c r="BS192" i="1" s="1"/>
  <c r="BQ193" i="1"/>
  <c r="BS193" i="1" s="1"/>
  <c r="BQ195" i="1"/>
  <c r="BS195" i="1" s="1"/>
  <c r="BQ196" i="1"/>
  <c r="BS196" i="1" s="1"/>
  <c r="BQ197" i="1"/>
  <c r="BS197" i="1" s="1"/>
  <c r="BQ200" i="1"/>
  <c r="BS200" i="1" s="1"/>
  <c r="BQ201" i="1"/>
  <c r="BS201" i="1" s="1"/>
  <c r="BQ202" i="1"/>
  <c r="BS202" i="1" s="1"/>
  <c r="BQ203" i="1"/>
  <c r="BS203" i="1" s="1"/>
  <c r="BQ204" i="1"/>
  <c r="BS204" i="1" s="1"/>
  <c r="BQ205" i="1"/>
  <c r="BS205" i="1" s="1"/>
  <c r="BQ206" i="1"/>
  <c r="BS206" i="1" s="1"/>
  <c r="BQ207" i="1"/>
  <c r="BS207" i="1" s="1"/>
  <c r="BQ208" i="1"/>
  <c r="BS208" i="1" s="1"/>
  <c r="BQ209" i="1"/>
  <c r="BS209" i="1" s="1"/>
  <c r="BQ210" i="1"/>
  <c r="BS210" i="1" s="1"/>
  <c r="BQ211" i="1"/>
  <c r="BS211" i="1" s="1"/>
  <c r="BQ212" i="1"/>
  <c r="BS212" i="1" s="1"/>
  <c r="BQ213" i="1"/>
  <c r="BS213" i="1" s="1"/>
  <c r="BQ214" i="1"/>
  <c r="BS214" i="1" s="1"/>
  <c r="BQ215" i="1"/>
  <c r="BS215" i="1" s="1"/>
  <c r="BQ216" i="1"/>
  <c r="BS216" i="1" s="1"/>
  <c r="BQ218" i="1"/>
  <c r="BS218" i="1" s="1"/>
  <c r="BQ219" i="1"/>
  <c r="BS219" i="1" s="1"/>
  <c r="BQ222" i="1"/>
  <c r="BS222" i="1" s="1"/>
  <c r="BQ223" i="1"/>
  <c r="BS223" i="1" s="1"/>
  <c r="BQ225" i="1"/>
  <c r="BS225" i="1" s="1"/>
  <c r="BQ226" i="1"/>
  <c r="BS226" i="1" s="1"/>
  <c r="BQ228" i="1"/>
  <c r="BS228" i="1" s="1"/>
  <c r="BQ27" i="1"/>
  <c r="BS27" i="1" s="1"/>
  <c r="BQ29" i="1"/>
  <c r="BS29" i="1" s="1"/>
  <c r="BQ32" i="1"/>
  <c r="BS32" i="1" s="1"/>
  <c r="BQ34" i="1"/>
  <c r="BS34" i="1" s="1"/>
  <c r="BQ37" i="1"/>
  <c r="BS37" i="1" s="1"/>
  <c r="BQ40" i="1"/>
  <c r="BS40" i="1" s="1"/>
  <c r="BQ44" i="1"/>
  <c r="BS44" i="1" s="1"/>
  <c r="BQ46" i="1"/>
  <c r="BS46" i="1" s="1"/>
  <c r="BQ49" i="1"/>
  <c r="BS49" i="1" s="1"/>
  <c r="BQ52" i="1"/>
  <c r="BS52" i="1" s="1"/>
  <c r="BQ55" i="1"/>
  <c r="BS55" i="1" s="1"/>
  <c r="BQ58" i="1"/>
  <c r="BS58" i="1" s="1"/>
  <c r="BQ60" i="1"/>
  <c r="BS60" i="1" s="1"/>
  <c r="BQ63" i="1"/>
  <c r="BS63" i="1" s="1"/>
  <c r="BQ65" i="1"/>
  <c r="BS65" i="1" s="1"/>
  <c r="BQ68" i="1"/>
  <c r="BS68" i="1" s="1"/>
  <c r="BQ70" i="1"/>
  <c r="BS70" i="1" s="1"/>
  <c r="BQ73" i="1"/>
  <c r="BS73" i="1" s="1"/>
  <c r="BQ74" i="1"/>
  <c r="BS74" i="1" s="1"/>
  <c r="BQ77" i="1"/>
  <c r="BS77" i="1" s="1"/>
  <c r="BQ81" i="1"/>
  <c r="BS81" i="1" s="1"/>
  <c r="BQ85" i="1"/>
  <c r="BS85" i="1" s="1"/>
  <c r="BQ86" i="1"/>
  <c r="BS86" i="1" s="1"/>
  <c r="BQ89" i="1"/>
  <c r="BS89" i="1" s="1"/>
  <c r="BQ92" i="1"/>
  <c r="BS92" i="1" s="1"/>
  <c r="BQ95" i="1"/>
  <c r="BS95" i="1" s="1"/>
  <c r="BQ98" i="1"/>
  <c r="BS98" i="1" s="1"/>
  <c r="BQ99" i="1"/>
  <c r="BS99" i="1" s="1"/>
  <c r="BQ101" i="1"/>
  <c r="BS101" i="1" s="1"/>
  <c r="BQ107" i="1"/>
  <c r="BS107" i="1" s="1"/>
  <c r="BQ110" i="1"/>
  <c r="BS110" i="1" s="1"/>
  <c r="BQ113" i="1"/>
  <c r="BS113" i="1" s="1"/>
  <c r="BQ116" i="1"/>
  <c r="BS116" i="1" s="1"/>
  <c r="BQ119" i="1"/>
  <c r="BS119" i="1" s="1"/>
  <c r="BQ122" i="1"/>
  <c r="BS122" i="1" s="1"/>
  <c r="BQ124" i="1"/>
  <c r="BS124" i="1" s="1"/>
  <c r="BQ126" i="1"/>
  <c r="BS126" i="1" s="1"/>
  <c r="BQ129" i="1"/>
  <c r="BS129" i="1" s="1"/>
  <c r="BQ132" i="1"/>
  <c r="BS132" i="1" s="1"/>
  <c r="BQ135" i="1"/>
  <c r="BS135" i="1" s="1"/>
  <c r="BQ138" i="1"/>
  <c r="BS138" i="1" s="1"/>
  <c r="BQ140" i="1"/>
  <c r="BS140" i="1" s="1"/>
  <c r="BQ145" i="1"/>
  <c r="BS145" i="1" s="1"/>
  <c r="BQ152" i="1"/>
  <c r="BS152" i="1" s="1"/>
  <c r="BQ156" i="1"/>
  <c r="BS156" i="1" s="1"/>
  <c r="BQ158" i="1"/>
  <c r="BS158" i="1" s="1"/>
  <c r="BQ160" i="1"/>
  <c r="BS160" i="1" s="1"/>
  <c r="BQ163" i="1"/>
  <c r="BS163" i="1" s="1"/>
  <c r="BQ166" i="1"/>
  <c r="BS166" i="1" s="1"/>
  <c r="BQ170" i="1"/>
  <c r="BS170" i="1" s="1"/>
  <c r="BQ172" i="1"/>
  <c r="BS172" i="1" s="1"/>
  <c r="BQ174" i="1"/>
  <c r="BS174" i="1" s="1"/>
  <c r="BQ177" i="1"/>
  <c r="BS177" i="1" s="1"/>
  <c r="BQ179" i="1"/>
  <c r="BS179" i="1" s="1"/>
  <c r="BQ181" i="1"/>
  <c r="BS181" i="1" s="1"/>
  <c r="BQ187" i="1"/>
  <c r="BS187" i="1" s="1"/>
  <c r="BQ28" i="1"/>
  <c r="BS28" i="1" s="1"/>
  <c r="BQ31" i="1"/>
  <c r="BS31" i="1" s="1"/>
  <c r="BQ35" i="1"/>
  <c r="BS35" i="1" s="1"/>
  <c r="BQ38" i="1"/>
  <c r="BS38" i="1" s="1"/>
  <c r="BQ41" i="1"/>
  <c r="BS41" i="1" s="1"/>
  <c r="BQ43" i="1"/>
  <c r="BS43" i="1" s="1"/>
  <c r="BQ47" i="1"/>
  <c r="BS47" i="1" s="1"/>
  <c r="BQ50" i="1"/>
  <c r="BS50" i="1" s="1"/>
  <c r="BQ53" i="1"/>
  <c r="BS53" i="1" s="1"/>
  <c r="BQ56" i="1"/>
  <c r="BS56" i="1" s="1"/>
  <c r="BQ62" i="1"/>
  <c r="BS62" i="1" s="1"/>
  <c r="BQ66" i="1"/>
  <c r="BS66" i="1" s="1"/>
  <c r="BQ69" i="1"/>
  <c r="BS69" i="1" s="1"/>
  <c r="BQ71" i="1"/>
  <c r="BS71" i="1" s="1"/>
  <c r="BQ76" i="1"/>
  <c r="BS76" i="1" s="1"/>
  <c r="BQ79" i="1"/>
  <c r="BS79" i="1" s="1"/>
  <c r="BQ82" i="1"/>
  <c r="BS82" i="1" s="1"/>
  <c r="BQ84" i="1"/>
  <c r="BS84" i="1" s="1"/>
  <c r="BQ88" i="1"/>
  <c r="BS88" i="1" s="1"/>
  <c r="BQ91" i="1"/>
  <c r="BS91" i="1" s="1"/>
  <c r="BQ94" i="1"/>
  <c r="BS94" i="1" s="1"/>
  <c r="BQ100" i="1"/>
  <c r="BS100" i="1" s="1"/>
  <c r="BQ104" i="1"/>
  <c r="BS104" i="1" s="1"/>
  <c r="BQ106" i="1"/>
  <c r="BS106" i="1" s="1"/>
  <c r="BQ109" i="1"/>
  <c r="BS109" i="1" s="1"/>
  <c r="BQ112" i="1"/>
  <c r="BS112" i="1" s="1"/>
  <c r="BQ115" i="1"/>
  <c r="BS115" i="1" s="1"/>
  <c r="BQ120" i="1"/>
  <c r="BS120" i="1" s="1"/>
  <c r="BQ123" i="1"/>
  <c r="BS123" i="1" s="1"/>
  <c r="BQ127" i="1"/>
  <c r="BS127" i="1" s="1"/>
  <c r="BQ131" i="1"/>
  <c r="BS131" i="1" s="1"/>
  <c r="BQ134" i="1"/>
  <c r="BS134" i="1" s="1"/>
  <c r="BQ137" i="1"/>
  <c r="BS137" i="1" s="1"/>
  <c r="BQ141" i="1"/>
  <c r="BS141" i="1" s="1"/>
  <c r="BQ143" i="1"/>
  <c r="BS143" i="1" s="1"/>
  <c r="BQ146" i="1"/>
  <c r="BS146" i="1" s="1"/>
  <c r="BQ151" i="1"/>
  <c r="BS151" i="1" s="1"/>
  <c r="BQ154" i="1"/>
  <c r="BS154" i="1" s="1"/>
  <c r="BQ157" i="1"/>
  <c r="BS157" i="1" s="1"/>
  <c r="BQ161" i="1"/>
  <c r="BS161" i="1" s="1"/>
  <c r="BQ165" i="1"/>
  <c r="BS165" i="1" s="1"/>
  <c r="BQ168" i="1"/>
  <c r="BS168" i="1" s="1"/>
  <c r="BQ169" i="1"/>
  <c r="BS169" i="1" s="1"/>
  <c r="BQ171" i="1"/>
  <c r="BS171" i="1" s="1"/>
  <c r="BQ175" i="1"/>
  <c r="BS175" i="1" s="1"/>
  <c r="BQ178" i="1"/>
  <c r="BS178" i="1" s="1"/>
  <c r="BQ182" i="1"/>
  <c r="BS182" i="1" s="1"/>
  <c r="BQ185" i="1"/>
  <c r="BS185" i="1" s="1"/>
  <c r="BQ194" i="1"/>
  <c r="BS194" i="1" s="1"/>
  <c r="BQ198" i="1"/>
  <c r="BS198" i="1" s="1"/>
  <c r="BQ199" i="1"/>
  <c r="BS199" i="1" s="1"/>
  <c r="BQ217" i="1"/>
  <c r="BS217" i="1" s="1"/>
  <c r="BQ220" i="1"/>
  <c r="BS220" i="1" s="1"/>
  <c r="BQ221" i="1"/>
  <c r="BS221" i="1" s="1"/>
  <c r="BQ224" i="1"/>
  <c r="BS224" i="1" s="1"/>
  <c r="BQ227" i="1"/>
  <c r="BS227" i="1" s="1"/>
  <c r="BQ229" i="1"/>
  <c r="BS229" i="1" s="1"/>
  <c r="BQ230" i="1"/>
  <c r="BS230" i="1" s="1"/>
  <c r="BQ231" i="1"/>
  <c r="BS231" i="1" s="1"/>
  <c r="BQ233" i="1"/>
  <c r="BS233" i="1" s="1"/>
  <c r="BQ234" i="1"/>
  <c r="BS234" i="1" s="1"/>
  <c r="BQ235" i="1"/>
  <c r="BS235" i="1" s="1"/>
  <c r="BQ236" i="1"/>
  <c r="BS236" i="1" s="1"/>
  <c r="BQ237" i="1"/>
  <c r="BS237" i="1" s="1"/>
  <c r="BQ238" i="1"/>
  <c r="BS238" i="1" s="1"/>
  <c r="BQ239" i="1"/>
  <c r="BS239" i="1" s="1"/>
  <c r="BQ240" i="1"/>
  <c r="BS240" i="1" s="1"/>
  <c r="BQ241" i="1"/>
  <c r="BS241" i="1" s="1"/>
  <c r="BQ249" i="1"/>
  <c r="BS249" i="1" s="1"/>
  <c r="BQ250" i="1"/>
  <c r="BS250" i="1" s="1"/>
  <c r="BQ251" i="1"/>
  <c r="BS251" i="1" s="1"/>
  <c r="BQ252" i="1"/>
  <c r="BS252" i="1" s="1"/>
  <c r="BQ253" i="1"/>
  <c r="BS253" i="1" s="1"/>
  <c r="BQ254" i="1"/>
  <c r="BS254" i="1" s="1"/>
  <c r="BQ255" i="1"/>
  <c r="BS255" i="1" s="1"/>
  <c r="BQ256" i="1"/>
  <c r="BS256" i="1" s="1"/>
  <c r="BQ257" i="1"/>
  <c r="BS257" i="1" s="1"/>
  <c r="BQ258" i="1"/>
  <c r="BS258" i="1" s="1"/>
  <c r="BQ259" i="1"/>
  <c r="BS259" i="1" s="1"/>
  <c r="BQ260" i="1"/>
  <c r="BS260" i="1" s="1"/>
  <c r="BQ261" i="1"/>
  <c r="BS261" i="1" s="1"/>
  <c r="BQ262" i="1"/>
  <c r="BS262" i="1" s="1"/>
  <c r="BQ263" i="1"/>
  <c r="BS263" i="1" s="1"/>
  <c r="BQ264" i="1"/>
  <c r="BS264" i="1" s="1"/>
  <c r="BQ265" i="1"/>
  <c r="BS265" i="1" s="1"/>
  <c r="BQ266" i="1"/>
  <c r="BS266" i="1" s="1"/>
  <c r="BQ267" i="1"/>
  <c r="BS267" i="1" s="1"/>
  <c r="BQ268" i="1"/>
  <c r="BS268" i="1" s="1"/>
  <c r="BQ269" i="1"/>
  <c r="BS269" i="1" s="1"/>
  <c r="BQ270" i="1"/>
  <c r="BS270" i="1" s="1"/>
  <c r="BQ275" i="1"/>
  <c r="BS275" i="1" s="1"/>
  <c r="BQ276" i="1"/>
  <c r="BS276" i="1" s="1"/>
  <c r="BQ277" i="1"/>
  <c r="BS277" i="1" s="1"/>
  <c r="BQ278" i="1"/>
  <c r="BS278" i="1" s="1"/>
  <c r="BQ279" i="1"/>
  <c r="BS279" i="1" s="1"/>
  <c r="BQ284" i="1"/>
  <c r="BS284" i="1" s="1"/>
  <c r="BQ285" i="1"/>
  <c r="BS285" i="1" s="1"/>
  <c r="BQ286" i="1"/>
  <c r="BS286" i="1" s="1"/>
  <c r="BQ287" i="1"/>
  <c r="BS287" i="1" s="1"/>
  <c r="BQ288" i="1"/>
  <c r="BS288" i="1" s="1"/>
  <c r="BQ289" i="1"/>
  <c r="BS289" i="1" s="1"/>
  <c r="BQ290" i="1"/>
  <c r="BS290" i="1" s="1"/>
  <c r="BQ291" i="1"/>
  <c r="BS291" i="1" s="1"/>
  <c r="BQ294" i="1"/>
  <c r="BS294" i="1" s="1"/>
  <c r="BQ295" i="1"/>
  <c r="BS295" i="1" s="1"/>
  <c r="BQ296" i="1"/>
  <c r="BS296" i="1" s="1"/>
  <c r="BQ297" i="1"/>
  <c r="BS297" i="1" s="1"/>
  <c r="BQ298" i="1"/>
  <c r="BS298" i="1" s="1"/>
  <c r="BQ299" i="1"/>
  <c r="BS299" i="1" s="1"/>
  <c r="BQ300" i="1"/>
  <c r="BS300" i="1" s="1"/>
  <c r="BQ304" i="1"/>
  <c r="BS304" i="1" s="1"/>
  <c r="BQ305" i="1"/>
  <c r="BS305" i="1" s="1"/>
  <c r="BQ306" i="1"/>
  <c r="BS306" i="1" s="1"/>
  <c r="BQ307" i="1"/>
  <c r="BS307" i="1" s="1"/>
  <c r="BQ308" i="1"/>
  <c r="BS308" i="1" s="1"/>
  <c r="BQ309" i="1"/>
  <c r="BS309" i="1" s="1"/>
  <c r="BQ310" i="1"/>
  <c r="BS310" i="1" s="1"/>
  <c r="BQ315" i="1"/>
  <c r="BS315" i="1" s="1"/>
  <c r="BQ316" i="1"/>
  <c r="BS316" i="1" s="1"/>
  <c r="BQ322" i="1"/>
  <c r="BS322" i="1" s="1"/>
  <c r="BQ323" i="1"/>
  <c r="BS323" i="1" s="1"/>
  <c r="BQ324" i="1"/>
  <c r="BS324" i="1" s="1"/>
  <c r="BQ325" i="1"/>
  <c r="BS325" i="1" s="1"/>
  <c r="BQ326" i="1"/>
  <c r="BS326" i="1" s="1"/>
  <c r="BQ327" i="1"/>
  <c r="BS327" i="1" s="1"/>
  <c r="BQ328" i="1"/>
  <c r="BS328" i="1" s="1"/>
  <c r="BQ329" i="1"/>
  <c r="BS329" i="1" s="1"/>
  <c r="BQ330" i="1"/>
  <c r="BS330" i="1" s="1"/>
  <c r="BQ331" i="1"/>
  <c r="BS331" i="1" s="1"/>
  <c r="BQ338" i="1"/>
  <c r="BS338" i="1" s="1"/>
  <c r="BQ339" i="1"/>
  <c r="BS339" i="1" s="1"/>
  <c r="BQ340" i="1"/>
  <c r="BS340" i="1" s="1"/>
  <c r="BQ341" i="1"/>
  <c r="BS341" i="1" s="1"/>
  <c r="BQ342" i="1"/>
  <c r="BS342" i="1" s="1"/>
  <c r="BQ343" i="1"/>
  <c r="BS343" i="1" s="1"/>
  <c r="BQ347" i="1"/>
  <c r="BS347" i="1" s="1"/>
  <c r="BQ348" i="1"/>
  <c r="BS348" i="1" s="1"/>
  <c r="BQ349" i="1"/>
  <c r="BS349" i="1" s="1"/>
  <c r="BQ350" i="1"/>
  <c r="BS350" i="1" s="1"/>
  <c r="BQ351" i="1"/>
  <c r="BS351" i="1" s="1"/>
  <c r="BQ352" i="1"/>
  <c r="BS352" i="1" s="1"/>
  <c r="BQ353" i="1"/>
  <c r="BS353" i="1" s="1"/>
  <c r="BQ354" i="1"/>
  <c r="BS354" i="1" s="1"/>
  <c r="BQ355" i="1"/>
  <c r="BS355" i="1" s="1"/>
  <c r="BQ364" i="1"/>
  <c r="BS364" i="1" s="1"/>
  <c r="BQ365" i="1"/>
  <c r="BS365" i="1" s="1"/>
  <c r="BQ370" i="1"/>
  <c r="BS370" i="1" s="1"/>
  <c r="BQ371" i="1"/>
  <c r="BS371" i="1" s="1"/>
  <c r="BQ372" i="1"/>
  <c r="BS372" i="1" s="1"/>
  <c r="BQ373" i="1"/>
  <c r="BS373" i="1" s="1"/>
  <c r="BQ374" i="1"/>
  <c r="BS374" i="1" s="1"/>
  <c r="BQ375" i="1"/>
  <c r="BS375" i="1" s="1"/>
  <c r="BQ376" i="1"/>
  <c r="BS376" i="1" s="1"/>
  <c r="BQ379" i="1"/>
  <c r="BS379" i="1" s="1"/>
  <c r="BQ380" i="1"/>
  <c r="BS380" i="1" s="1"/>
  <c r="BQ381" i="1"/>
  <c r="BS381" i="1" s="1"/>
  <c r="BQ382" i="1"/>
  <c r="BS382" i="1" s="1"/>
  <c r="BQ383" i="1"/>
  <c r="BS383" i="1" s="1"/>
  <c r="BQ388" i="1"/>
  <c r="BS388" i="1" s="1"/>
  <c r="BQ389" i="1"/>
  <c r="BS389" i="1" s="1"/>
  <c r="BQ390" i="1"/>
  <c r="BS390" i="1" s="1"/>
  <c r="BQ391" i="1"/>
  <c r="BS391" i="1" s="1"/>
  <c r="BQ392" i="1"/>
  <c r="BS392" i="1" s="1"/>
  <c r="BQ393" i="1"/>
  <c r="BS393" i="1" s="1"/>
  <c r="BQ394" i="1"/>
  <c r="BS394" i="1" s="1"/>
  <c r="BQ395" i="1"/>
  <c r="BS395" i="1" s="1"/>
  <c r="BQ396" i="1"/>
  <c r="BS396" i="1" s="1"/>
  <c r="BQ397" i="1"/>
  <c r="BS397" i="1" s="1"/>
  <c r="BQ398" i="1"/>
  <c r="BS398" i="1" s="1"/>
  <c r="BQ399" i="1"/>
  <c r="BS399" i="1" s="1"/>
  <c r="BQ400" i="1"/>
  <c r="BS400" i="1" s="1"/>
  <c r="BQ401" i="1"/>
  <c r="BS401" i="1" s="1"/>
  <c r="BQ402" i="1"/>
  <c r="BS402" i="1" s="1"/>
  <c r="BQ403" i="1"/>
  <c r="BS403" i="1" s="1"/>
  <c r="BQ404" i="1"/>
  <c r="BS404" i="1" s="1"/>
  <c r="BQ410" i="1"/>
  <c r="BS410" i="1" s="1"/>
  <c r="BQ411" i="1"/>
  <c r="BS411" i="1" s="1"/>
  <c r="BQ412" i="1"/>
  <c r="BS412" i="1" s="1"/>
  <c r="BQ413" i="1"/>
  <c r="BS413" i="1" s="1"/>
  <c r="BQ414" i="1"/>
  <c r="BS414" i="1" s="1"/>
  <c r="BQ415" i="1"/>
  <c r="BS415" i="1" s="1"/>
  <c r="BQ416" i="1"/>
  <c r="BS416" i="1" s="1"/>
  <c r="BQ417" i="1"/>
  <c r="BS417" i="1" s="1"/>
  <c r="BQ418" i="1"/>
  <c r="BS418" i="1" s="1"/>
  <c r="BQ419" i="1"/>
  <c r="BS419" i="1" s="1"/>
  <c r="BQ420" i="1"/>
  <c r="BS420" i="1" s="1"/>
  <c r="BQ421" i="1"/>
  <c r="BS421" i="1" s="1"/>
  <c r="BQ422" i="1"/>
  <c r="BS422" i="1" s="1"/>
  <c r="BQ436" i="1"/>
  <c r="BS436" i="1" s="1"/>
  <c r="BQ437" i="1"/>
  <c r="BS437" i="1" s="1"/>
  <c r="BQ438" i="1"/>
  <c r="BS438" i="1" s="1"/>
  <c r="BQ439" i="1"/>
  <c r="BS439" i="1" s="1"/>
  <c r="BQ440" i="1"/>
  <c r="BS440" i="1" s="1"/>
  <c r="BQ441" i="1"/>
  <c r="BS441" i="1" s="1"/>
  <c r="BQ442" i="1"/>
  <c r="BS442" i="1" s="1"/>
  <c r="BQ447" i="1"/>
  <c r="BS447" i="1" s="1"/>
  <c r="BQ448" i="1"/>
  <c r="BS448" i="1" s="1"/>
  <c r="BQ449" i="1"/>
  <c r="BS449" i="1" s="1"/>
  <c r="BQ450" i="1"/>
  <c r="BS450" i="1" s="1"/>
  <c r="BQ451" i="1"/>
  <c r="BS451" i="1" s="1"/>
  <c r="BQ455" i="1"/>
  <c r="BS455" i="1" s="1"/>
  <c r="BQ456" i="1"/>
  <c r="BS456" i="1" s="1"/>
  <c r="BQ457" i="1"/>
  <c r="BS457" i="1" s="1"/>
  <c r="BQ458" i="1"/>
  <c r="BS458" i="1" s="1"/>
  <c r="BQ468" i="1"/>
  <c r="BS468" i="1" s="1"/>
  <c r="BQ469" i="1"/>
  <c r="BS469" i="1" s="1"/>
  <c r="BQ470" i="1"/>
  <c r="BS470" i="1" s="1"/>
  <c r="BQ471" i="1"/>
  <c r="BS471" i="1" s="1"/>
  <c r="BQ472" i="1"/>
  <c r="BS472" i="1" s="1"/>
  <c r="BQ473" i="1"/>
  <c r="BS473" i="1" s="1"/>
  <c r="BQ474" i="1"/>
  <c r="BS474" i="1" s="1"/>
  <c r="BQ475" i="1"/>
  <c r="BS475" i="1" s="1"/>
  <c r="BQ476" i="1"/>
  <c r="BS476" i="1" s="1"/>
  <c r="BQ477" i="1"/>
  <c r="BS477" i="1" s="1"/>
  <c r="BQ478" i="1"/>
  <c r="BS478" i="1" s="1"/>
  <c r="BQ485" i="1"/>
  <c r="BS485" i="1" s="1"/>
  <c r="BQ486" i="1"/>
  <c r="BS486" i="1" s="1"/>
  <c r="BQ487" i="1"/>
  <c r="BS487" i="1" s="1"/>
  <c r="BQ488" i="1"/>
  <c r="BS488" i="1" s="1"/>
  <c r="BQ489" i="1"/>
  <c r="BS489" i="1" s="1"/>
  <c r="BQ490" i="1"/>
  <c r="BS490" i="1" s="1"/>
  <c r="BQ491" i="1"/>
  <c r="BS491" i="1" s="1"/>
  <c r="BQ497" i="1"/>
  <c r="BS497" i="1" s="1"/>
  <c r="BQ498" i="1"/>
  <c r="BS498" i="1" s="1"/>
  <c r="BQ499" i="1"/>
  <c r="BS499" i="1" s="1"/>
  <c r="BQ500" i="1"/>
  <c r="BS500" i="1" s="1"/>
  <c r="BQ501" i="1"/>
  <c r="BS501" i="1" s="1"/>
  <c r="BQ502" i="1"/>
  <c r="BS502" i="1" s="1"/>
  <c r="BQ503" i="1"/>
  <c r="BS503" i="1" s="1"/>
  <c r="BQ504" i="1"/>
  <c r="BS504" i="1" s="1"/>
  <c r="BQ505" i="1"/>
  <c r="BS505" i="1" s="1"/>
  <c r="BQ506" i="1"/>
  <c r="BS506" i="1" s="1"/>
  <c r="BQ507" i="1"/>
  <c r="BS507" i="1" s="1"/>
  <c r="BQ508" i="1"/>
  <c r="BS508" i="1" s="1"/>
  <c r="BQ509" i="1"/>
  <c r="BS509" i="1" s="1"/>
  <c r="BQ510" i="1"/>
  <c r="BS510" i="1" s="1"/>
  <c r="BQ511" i="1"/>
  <c r="BS511" i="1" s="1"/>
  <c r="BQ518" i="1"/>
  <c r="BS518" i="1" s="1"/>
  <c r="BQ519" i="1"/>
  <c r="BS519" i="1" s="1"/>
  <c r="BQ520" i="1"/>
  <c r="BS520" i="1" s="1"/>
  <c r="BQ523" i="1"/>
  <c r="BS523" i="1" s="1"/>
  <c r="BQ524" i="1"/>
  <c r="BS524" i="1" s="1"/>
  <c r="BQ525" i="1"/>
  <c r="BS525" i="1" s="1"/>
  <c r="BQ526" i="1"/>
  <c r="BS526" i="1" s="1"/>
  <c r="BQ527" i="1"/>
  <c r="BS527" i="1" s="1"/>
  <c r="BQ528" i="1"/>
  <c r="BS528" i="1" s="1"/>
  <c r="BQ529" i="1"/>
  <c r="BS529" i="1" s="1"/>
  <c r="BQ530" i="1"/>
  <c r="BS530" i="1" s="1"/>
  <c r="BQ531" i="1"/>
  <c r="BS531" i="1" s="1"/>
  <c r="BQ532" i="1"/>
  <c r="BS532" i="1" s="1"/>
  <c r="BQ546" i="1"/>
  <c r="BS546" i="1" s="1"/>
  <c r="BQ547" i="1"/>
  <c r="BS547" i="1" s="1"/>
  <c r="BQ548" i="1"/>
  <c r="BS548" i="1" s="1"/>
  <c r="BQ549" i="1"/>
  <c r="BS549" i="1" s="1"/>
  <c r="BQ550" i="1"/>
  <c r="BS550" i="1" s="1"/>
  <c r="BQ551" i="1"/>
  <c r="BS551" i="1" s="1"/>
  <c r="BQ552" i="1"/>
  <c r="BS552" i="1" s="1"/>
  <c r="BQ553" i="1"/>
  <c r="BS553" i="1" s="1"/>
  <c r="BQ554" i="1"/>
  <c r="BS554" i="1" s="1"/>
  <c r="BQ555" i="1"/>
  <c r="BS555" i="1" s="1"/>
  <c r="BQ556" i="1"/>
  <c r="BS556" i="1" s="1"/>
  <c r="BQ557" i="1"/>
  <c r="BS557" i="1" s="1"/>
  <c r="BQ558" i="1"/>
  <c r="BS558" i="1" s="1"/>
  <c r="BQ559" i="1"/>
  <c r="BS559" i="1" s="1"/>
  <c r="BQ560" i="1"/>
  <c r="BS560" i="1" s="1"/>
  <c r="BQ561" i="1"/>
  <c r="BS561" i="1" s="1"/>
  <c r="BQ563" i="1"/>
  <c r="BS563" i="1" s="1"/>
  <c r="BQ567" i="1"/>
  <c r="BS567" i="1" s="1"/>
  <c r="BQ568" i="1"/>
  <c r="BS568" i="1" s="1"/>
  <c r="BQ569" i="1"/>
  <c r="BS569" i="1" s="1"/>
  <c r="BQ570" i="1"/>
  <c r="BS570" i="1" s="1"/>
  <c r="BQ571" i="1"/>
  <c r="BS571" i="1" s="1"/>
  <c r="BQ572" i="1"/>
  <c r="BS572" i="1" s="1"/>
  <c r="BQ573" i="1"/>
  <c r="BS573" i="1" s="1"/>
  <c r="BQ574" i="1"/>
  <c r="BS574" i="1" s="1"/>
  <c r="BQ575" i="1"/>
  <c r="BS575" i="1" s="1"/>
  <c r="BQ576" i="1"/>
  <c r="BS576" i="1" s="1"/>
  <c r="BQ577" i="1"/>
  <c r="BS577" i="1" s="1"/>
  <c r="BQ578" i="1"/>
  <c r="BS578" i="1" s="1"/>
  <c r="BQ582" i="1"/>
  <c r="BS582" i="1" s="1"/>
  <c r="BQ583" i="1"/>
  <c r="BS583" i="1" s="1"/>
  <c r="BQ584" i="1"/>
  <c r="BS584" i="1" s="1"/>
  <c r="BQ585" i="1"/>
  <c r="BS585" i="1" s="1"/>
  <c r="BQ586" i="1"/>
  <c r="BS586" i="1" s="1"/>
  <c r="BQ587" i="1"/>
  <c r="BS587" i="1" s="1"/>
  <c r="BQ588" i="1"/>
  <c r="BS588" i="1" s="1"/>
  <c r="BQ589" i="1"/>
  <c r="BS589" i="1" s="1"/>
  <c r="BQ590" i="1"/>
  <c r="BS590" i="1" s="1"/>
  <c r="BQ591" i="1"/>
  <c r="BS591" i="1" s="1"/>
  <c r="BQ592" i="1"/>
  <c r="BS592" i="1" s="1"/>
  <c r="BQ597" i="1"/>
  <c r="BS597" i="1" s="1"/>
  <c r="BQ598" i="1"/>
  <c r="BS598" i="1" s="1"/>
  <c r="BQ599" i="1"/>
  <c r="BS599" i="1" s="1"/>
  <c r="BQ600" i="1"/>
  <c r="BS600" i="1" s="1"/>
  <c r="BQ601" i="1"/>
  <c r="BS601" i="1" s="1"/>
  <c r="BQ602" i="1"/>
  <c r="BS602" i="1" s="1"/>
  <c r="BQ603" i="1"/>
  <c r="BS603" i="1" s="1"/>
  <c r="BQ604" i="1"/>
  <c r="BS604" i="1" s="1"/>
  <c r="BQ605" i="1"/>
  <c r="BS605" i="1" s="1"/>
  <c r="BQ606" i="1"/>
  <c r="BS606" i="1" s="1"/>
  <c r="BQ607" i="1"/>
  <c r="BS607" i="1" s="1"/>
  <c r="BQ608" i="1"/>
  <c r="BS608" i="1" s="1"/>
  <c r="BQ609" i="1"/>
  <c r="BS609" i="1" s="1"/>
  <c r="BQ610" i="1"/>
  <c r="BS610" i="1" s="1"/>
  <c r="BQ611" i="1"/>
  <c r="BS611" i="1" s="1"/>
  <c r="BQ615" i="1"/>
  <c r="BS615" i="1" s="1"/>
  <c r="BQ616" i="1"/>
  <c r="BS616" i="1" s="1"/>
  <c r="BQ617" i="1"/>
  <c r="BS617" i="1" s="1"/>
  <c r="BQ624" i="1"/>
  <c r="BS624" i="1" s="1"/>
  <c r="BQ625" i="1"/>
  <c r="BS625" i="1" s="1"/>
  <c r="BQ631" i="1"/>
  <c r="BS631" i="1" s="1"/>
  <c r="BQ632" i="1"/>
  <c r="BS632" i="1" s="1"/>
  <c r="BQ633" i="1"/>
  <c r="BS633" i="1" s="1"/>
  <c r="BQ637" i="1"/>
  <c r="BS637" i="1" s="1"/>
  <c r="BQ640" i="1"/>
  <c r="BS640" i="1" s="1"/>
  <c r="BQ641" i="1"/>
  <c r="BS641" i="1" s="1"/>
  <c r="BQ642" i="1"/>
  <c r="BS642" i="1" s="1"/>
  <c r="BQ647" i="1"/>
  <c r="BS647" i="1" s="1"/>
  <c r="BQ648" i="1"/>
  <c r="BS648" i="1" s="1"/>
  <c r="BQ649" i="1"/>
  <c r="BS649" i="1" s="1"/>
  <c r="BQ650" i="1"/>
  <c r="BS650" i="1" s="1"/>
  <c r="BQ660" i="1"/>
  <c r="BS660" i="1" s="1"/>
  <c r="BQ661" i="1"/>
  <c r="BS661" i="1" s="1"/>
  <c r="BQ662" i="1"/>
  <c r="BS662" i="1" s="1"/>
  <c r="BQ676" i="1"/>
  <c r="BS676" i="1" s="1"/>
  <c r="BQ677" i="1"/>
  <c r="BS677" i="1" s="1"/>
  <c r="BQ678" i="1"/>
  <c r="BS678" i="1" s="1"/>
  <c r="BQ679" i="1"/>
  <c r="BS679" i="1" s="1"/>
  <c r="BQ680" i="1"/>
  <c r="BS680" i="1" s="1"/>
  <c r="BQ681" i="1"/>
  <c r="BS681" i="1" s="1"/>
  <c r="BQ683" i="1"/>
  <c r="BS683" i="1" s="1"/>
  <c r="BQ684" i="1"/>
  <c r="BS684" i="1" s="1"/>
  <c r="BQ689" i="1"/>
  <c r="BS689" i="1" s="1"/>
  <c r="BQ690" i="1"/>
  <c r="BS690" i="1" s="1"/>
  <c r="BQ691" i="1"/>
  <c r="BS691" i="1" s="1"/>
  <c r="BQ692" i="1"/>
  <c r="BS692" i="1" s="1"/>
  <c r="BQ693" i="1"/>
  <c r="BS693" i="1" s="1"/>
  <c r="BQ694" i="1"/>
  <c r="BS694" i="1" s="1"/>
  <c r="BQ695" i="1"/>
  <c r="BS695" i="1" s="1"/>
  <c r="BQ696" i="1"/>
  <c r="BS696" i="1" s="1"/>
  <c r="BQ697" i="1"/>
  <c r="BS697" i="1" s="1"/>
  <c r="BQ698" i="1"/>
  <c r="BS698" i="1" s="1"/>
  <c r="BQ699" i="1"/>
  <c r="BS699" i="1" s="1"/>
  <c r="BQ700" i="1"/>
  <c r="BS700" i="1" s="1"/>
  <c r="BQ701" i="1"/>
  <c r="BS701" i="1" s="1"/>
  <c r="BQ702" i="1"/>
  <c r="BS702" i="1" s="1"/>
  <c r="BQ704" i="1"/>
  <c r="BS704" i="1" s="1"/>
  <c r="BQ705" i="1"/>
  <c r="BS705" i="1" s="1"/>
  <c r="BQ706" i="1"/>
  <c r="BS706" i="1" s="1"/>
  <c r="BQ707" i="1"/>
  <c r="BS707" i="1" s="1"/>
  <c r="BQ708" i="1"/>
  <c r="BS708" i="1" s="1"/>
  <c r="BQ711" i="1"/>
  <c r="BS711" i="1" s="1"/>
  <c r="BQ712" i="1"/>
  <c r="BS712" i="1" s="1"/>
  <c r="BQ713" i="1"/>
  <c r="BS713" i="1" s="1"/>
  <c r="BQ714" i="1"/>
  <c r="BS714" i="1" s="1"/>
  <c r="BQ721" i="1"/>
  <c r="BS721" i="1" s="1"/>
  <c r="BQ722" i="1"/>
  <c r="BS722" i="1" s="1"/>
  <c r="BQ723" i="1"/>
  <c r="BS723" i="1" s="1"/>
  <c r="BQ724" i="1"/>
  <c r="BS724" i="1" s="1"/>
  <c r="BQ725" i="1"/>
  <c r="BS725" i="1" s="1"/>
  <c r="BQ726" i="1"/>
  <c r="BS726" i="1" s="1"/>
  <c r="BQ727" i="1"/>
  <c r="BS727" i="1" s="1"/>
  <c r="BQ728" i="1"/>
  <c r="BS728" i="1" s="1"/>
  <c r="BQ729" i="1"/>
  <c r="BS729" i="1" s="1"/>
  <c r="BQ734" i="1"/>
  <c r="BS734" i="1" s="1"/>
  <c r="BQ735" i="1"/>
  <c r="BS735" i="1" s="1"/>
  <c r="BQ736" i="1"/>
  <c r="BS736" i="1" s="1"/>
  <c r="BQ737" i="1"/>
  <c r="BS737" i="1" s="1"/>
  <c r="BQ738" i="1"/>
  <c r="BS738" i="1" s="1"/>
  <c r="BQ739" i="1"/>
  <c r="BS739" i="1" s="1"/>
  <c r="BQ746" i="1"/>
  <c r="BS746" i="1" s="1"/>
  <c r="BQ747" i="1"/>
  <c r="BS747" i="1" s="1"/>
  <c r="BQ748" i="1"/>
  <c r="BS748" i="1" s="1"/>
  <c r="BQ749" i="1"/>
  <c r="BS749" i="1" s="1"/>
  <c r="BQ750" i="1"/>
  <c r="BS750" i="1" s="1"/>
  <c r="BQ751" i="1"/>
  <c r="BS751" i="1" s="1"/>
  <c r="BQ752" i="1"/>
  <c r="BS752" i="1" s="1"/>
  <c r="BQ753" i="1"/>
  <c r="BS753" i="1" s="1"/>
  <c r="BQ756" i="1"/>
  <c r="BS756" i="1" s="1"/>
  <c r="BQ757" i="1"/>
  <c r="BS757" i="1" s="1"/>
  <c r="BQ758" i="1"/>
  <c r="BS758" i="1" s="1"/>
  <c r="BQ759" i="1"/>
  <c r="BS759" i="1" s="1"/>
  <c r="BQ760" i="1"/>
  <c r="BS760" i="1" s="1"/>
  <c r="BQ761" i="1"/>
  <c r="BS761" i="1" s="1"/>
  <c r="BQ762" i="1"/>
  <c r="BS762" i="1" s="1"/>
  <c r="BQ763" i="1"/>
  <c r="BS763" i="1" s="1"/>
  <c r="BQ764" i="1"/>
  <c r="BS764" i="1" s="1"/>
  <c r="BQ765" i="1"/>
  <c r="BS765" i="1" s="1"/>
  <c r="BQ771" i="1"/>
  <c r="BS771" i="1" s="1"/>
  <c r="BQ772" i="1"/>
  <c r="BS772" i="1" s="1"/>
  <c r="BQ773" i="1"/>
  <c r="BS773" i="1" s="1"/>
  <c r="BQ774" i="1"/>
  <c r="BS774" i="1" s="1"/>
  <c r="BQ775" i="1"/>
  <c r="BS775" i="1" s="1"/>
  <c r="BQ776" i="1"/>
  <c r="BS776" i="1" s="1"/>
  <c r="BQ784" i="1"/>
  <c r="BS784" i="1" s="1"/>
  <c r="BQ785" i="1"/>
  <c r="BS785" i="1" s="1"/>
  <c r="BQ786" i="1"/>
  <c r="BS786" i="1" s="1"/>
  <c r="BQ790" i="1"/>
  <c r="BS790" i="1" s="1"/>
  <c r="BQ791" i="1"/>
  <c r="BS791" i="1" s="1"/>
  <c r="BQ792" i="1"/>
  <c r="BS792" i="1" s="1"/>
  <c r="BQ793" i="1"/>
  <c r="BS793" i="1" s="1"/>
  <c r="BQ794" i="1"/>
  <c r="BS794" i="1" s="1"/>
  <c r="BQ800" i="1"/>
  <c r="BS800" i="1" s="1"/>
  <c r="BQ801" i="1"/>
  <c r="BS801" i="1" s="1"/>
  <c r="BQ802" i="1"/>
  <c r="BS802" i="1" s="1"/>
  <c r="BQ803" i="1"/>
  <c r="BS803" i="1" s="1"/>
  <c r="BQ804" i="1"/>
  <c r="BS804" i="1" s="1"/>
  <c r="BQ805" i="1"/>
  <c r="BS805" i="1" s="1"/>
  <c r="BQ806" i="1"/>
  <c r="BS806" i="1" s="1"/>
  <c r="BQ807" i="1"/>
  <c r="BS807" i="1" s="1"/>
  <c r="BQ808" i="1"/>
  <c r="BS808" i="1" s="1"/>
  <c r="BQ809" i="1"/>
  <c r="BS809" i="1" s="1"/>
  <c r="BQ810" i="1"/>
  <c r="BS810" i="1" s="1"/>
  <c r="BS811" i="1"/>
  <c r="BQ811" i="1"/>
  <c r="BQ812" i="1"/>
  <c r="BS812" i="1" s="1"/>
  <c r="BQ813" i="1"/>
  <c r="BS813" i="1" s="1"/>
  <c r="BQ815" i="1"/>
  <c r="BS815" i="1" s="1"/>
  <c r="BQ816" i="1"/>
  <c r="BS816" i="1" s="1"/>
  <c r="BQ817" i="1"/>
  <c r="BS817" i="1" s="1"/>
  <c r="BQ818" i="1"/>
  <c r="BS818" i="1" s="1"/>
  <c r="BQ819" i="1"/>
  <c r="BS819" i="1" s="1"/>
  <c r="BQ820" i="1"/>
  <c r="BS820" i="1" s="1"/>
  <c r="BQ821" i="1"/>
  <c r="BS821" i="1" s="1"/>
  <c r="BQ822" i="1"/>
  <c r="BS822" i="1" s="1"/>
  <c r="BQ823" i="1"/>
  <c r="BS823" i="1" s="1"/>
  <c r="BQ824" i="1"/>
  <c r="BS824" i="1" s="1"/>
  <c r="BQ825" i="1"/>
  <c r="BS825" i="1" s="1"/>
  <c r="BQ826" i="1"/>
  <c r="BS826" i="1" s="1"/>
  <c r="BQ827" i="1"/>
  <c r="BS827" i="1" s="1"/>
  <c r="BS828" i="1"/>
  <c r="BQ828" i="1"/>
  <c r="BQ829" i="1"/>
  <c r="BS829" i="1" s="1"/>
  <c r="BQ830" i="1"/>
  <c r="BS830" i="1" s="1"/>
  <c r="BQ831" i="1"/>
  <c r="BS831" i="1" s="1"/>
  <c r="BQ832" i="1"/>
  <c r="BS832" i="1" s="1"/>
  <c r="BQ833" i="1"/>
  <c r="BS833" i="1" s="1"/>
  <c r="BQ834" i="1"/>
  <c r="BS834" i="1" s="1"/>
  <c r="BQ835" i="1"/>
  <c r="BS835" i="1" s="1"/>
  <c r="BQ836" i="1"/>
  <c r="BS836" i="1" s="1"/>
  <c r="BQ837" i="1"/>
  <c r="BS837" i="1" s="1"/>
  <c r="BQ838" i="1"/>
  <c r="BS838" i="1" s="1"/>
  <c r="BQ839" i="1"/>
  <c r="BS839" i="1" s="1"/>
  <c r="BQ843" i="1"/>
  <c r="BS843" i="1" s="1"/>
  <c r="BQ844" i="1"/>
  <c r="BS844" i="1" s="1"/>
  <c r="BQ851" i="1"/>
  <c r="BS851" i="1" s="1"/>
  <c r="BQ858" i="1"/>
  <c r="BS858" i="1" s="1"/>
  <c r="BS859" i="1"/>
  <c r="BQ859" i="1"/>
  <c r="BQ860" i="1"/>
  <c r="BS860" i="1" s="1"/>
  <c r="BQ861" i="1"/>
  <c r="BS861" i="1" s="1"/>
  <c r="BQ862" i="1"/>
  <c r="BS862" i="1" s="1"/>
  <c r="BQ863" i="1"/>
  <c r="BS863" i="1" s="1"/>
  <c r="BQ864" i="1"/>
  <c r="BS864" i="1" s="1"/>
  <c r="BQ865" i="1"/>
  <c r="BS865" i="1" s="1"/>
  <c r="BQ866" i="1"/>
  <c r="BS866" i="1" s="1"/>
  <c r="BQ867" i="1"/>
  <c r="BS867" i="1" s="1"/>
  <c r="BQ868" i="1"/>
  <c r="BS868" i="1" s="1"/>
  <c r="BQ869" i="1"/>
  <c r="BS869" i="1" s="1"/>
  <c r="BQ870" i="1"/>
  <c r="BS870" i="1" s="1"/>
  <c r="BQ871" i="1"/>
  <c r="BS871" i="1" s="1"/>
  <c r="BQ872" i="1"/>
  <c r="BS872" i="1" s="1"/>
  <c r="BQ873" i="1"/>
  <c r="BS873" i="1" s="1"/>
  <c r="BQ874" i="1"/>
  <c r="BS874" i="1" s="1"/>
  <c r="BS875" i="1"/>
  <c r="BQ875" i="1"/>
  <c r="BQ876" i="1"/>
  <c r="BS876" i="1" s="1"/>
  <c r="BQ877" i="1"/>
  <c r="BS877" i="1" s="1"/>
  <c r="BQ878" i="1"/>
  <c r="BS878" i="1" s="1"/>
  <c r="BQ879" i="1"/>
  <c r="BS879" i="1" s="1"/>
  <c r="BQ880" i="1"/>
  <c r="BS880" i="1" s="1"/>
  <c r="BQ881" i="1"/>
  <c r="BS881" i="1" s="1"/>
  <c r="BQ882" i="1"/>
  <c r="BS882" i="1" s="1"/>
  <c r="BQ883" i="1"/>
  <c r="BS883" i="1" s="1"/>
  <c r="BQ884" i="1"/>
  <c r="BS884" i="1" s="1"/>
  <c r="BQ885" i="1"/>
  <c r="BS885" i="1" s="1"/>
  <c r="BQ886" i="1"/>
  <c r="BS886" i="1" s="1"/>
  <c r="BQ887" i="1"/>
  <c r="BS887" i="1" s="1"/>
  <c r="BQ888" i="1"/>
  <c r="BS888" i="1" s="1"/>
  <c r="BQ891" i="1"/>
  <c r="BS891" i="1" s="1"/>
  <c r="BQ892" i="1"/>
  <c r="BS892" i="1" s="1"/>
  <c r="BS893" i="1"/>
  <c r="BQ893" i="1"/>
  <c r="BQ894" i="1"/>
  <c r="BS894" i="1" s="1"/>
  <c r="BQ895" i="1"/>
  <c r="BS895" i="1" s="1"/>
  <c r="BQ896" i="1"/>
  <c r="BS896" i="1" s="1"/>
  <c r="BQ897" i="1"/>
  <c r="BS897" i="1" s="1"/>
  <c r="BQ898" i="1"/>
  <c r="BS898" i="1" s="1"/>
  <c r="BQ902" i="1"/>
  <c r="BS902" i="1" s="1"/>
  <c r="BQ903" i="1"/>
  <c r="BS903" i="1" s="1"/>
  <c r="BQ904" i="1"/>
  <c r="BS904" i="1" s="1"/>
  <c r="BQ905" i="1"/>
  <c r="BS905" i="1" s="1"/>
  <c r="BQ906" i="1"/>
  <c r="BS906" i="1" s="1"/>
  <c r="BQ907" i="1"/>
  <c r="BS907" i="1" s="1"/>
  <c r="BQ908" i="1"/>
  <c r="BS908" i="1" s="1"/>
  <c r="BQ909" i="1"/>
  <c r="BS909" i="1" s="1"/>
  <c r="BQ910" i="1"/>
  <c r="BS910" i="1" s="1"/>
  <c r="BQ911" i="1"/>
  <c r="BS911" i="1" s="1"/>
  <c r="BS912" i="1"/>
  <c r="BQ912" i="1"/>
  <c r="BQ913" i="1"/>
  <c r="BS913" i="1" s="1"/>
  <c r="BQ914" i="1"/>
  <c r="BS914" i="1" s="1"/>
  <c r="BQ915" i="1"/>
  <c r="BS915" i="1" s="1"/>
  <c r="BQ916" i="1"/>
  <c r="BS916" i="1" s="1"/>
  <c r="BQ920" i="1"/>
  <c r="BS920" i="1" s="1"/>
  <c r="BQ925" i="1"/>
  <c r="BS925" i="1" s="1"/>
  <c r="BQ926" i="1"/>
  <c r="BS926" i="1" s="1"/>
  <c r="BQ934" i="1"/>
  <c r="BS934" i="1" s="1"/>
  <c r="BQ935" i="1"/>
  <c r="BS935" i="1" s="1"/>
  <c r="BQ936" i="1"/>
  <c r="BS936" i="1" s="1"/>
  <c r="BQ937" i="1"/>
  <c r="BS937" i="1" s="1"/>
  <c r="BQ938" i="1"/>
  <c r="BS938" i="1" s="1"/>
  <c r="BQ939" i="1"/>
  <c r="BS939" i="1" s="1"/>
  <c r="BQ940" i="1"/>
  <c r="BS940" i="1" s="1"/>
  <c r="BQ941" i="1"/>
  <c r="BS941" i="1" s="1"/>
  <c r="BS942" i="1"/>
  <c r="BQ942" i="1"/>
  <c r="BQ943" i="1"/>
  <c r="BS943" i="1" s="1"/>
  <c r="BQ944" i="1"/>
  <c r="BS944" i="1" s="1"/>
  <c r="BQ945" i="1"/>
  <c r="BS945" i="1" s="1"/>
  <c r="BQ946" i="1"/>
  <c r="BS946" i="1" s="1"/>
  <c r="BQ947" i="1"/>
  <c r="BS947" i="1" s="1"/>
  <c r="BQ948" i="1"/>
  <c r="BS948" i="1" s="1"/>
  <c r="BQ949" i="1"/>
  <c r="BS949" i="1" s="1"/>
  <c r="BQ950" i="1"/>
  <c r="BS950" i="1" s="1"/>
  <c r="BQ951" i="1"/>
  <c r="BS951" i="1" s="1"/>
  <c r="BQ952" i="1"/>
  <c r="BS952" i="1" s="1"/>
  <c r="BQ953" i="1"/>
  <c r="BS953" i="1" s="1"/>
  <c r="BQ954" i="1"/>
  <c r="BS954" i="1" s="1"/>
  <c r="BQ955" i="1"/>
  <c r="BS955" i="1" s="1"/>
  <c r="BQ960" i="1"/>
  <c r="BS960" i="1" s="1"/>
  <c r="BQ961" i="1"/>
  <c r="BS961" i="1" s="1"/>
  <c r="BS979" i="1"/>
  <c r="BQ979" i="1"/>
  <c r="BQ980" i="1"/>
  <c r="BS980" i="1" s="1"/>
  <c r="BQ981" i="1"/>
  <c r="BS981" i="1" s="1"/>
  <c r="BQ982" i="1"/>
  <c r="BS982" i="1" s="1"/>
  <c r="BQ983" i="1"/>
  <c r="BS983" i="1" s="1"/>
  <c r="BQ986" i="1"/>
  <c r="BS986" i="1" s="1"/>
  <c r="BQ987" i="1"/>
  <c r="BS987" i="1" s="1"/>
  <c r="BQ988" i="1"/>
  <c r="BS988" i="1" s="1"/>
  <c r="BQ989" i="1"/>
  <c r="BS989" i="1" s="1"/>
  <c r="BQ990" i="1"/>
  <c r="BS990" i="1" s="1"/>
  <c r="BQ991" i="1"/>
  <c r="BS991" i="1" s="1"/>
  <c r="BQ992" i="1"/>
  <c r="BS992" i="1" s="1"/>
  <c r="BQ993" i="1"/>
  <c r="BS993" i="1" s="1"/>
  <c r="BQ994" i="1"/>
  <c r="BS994" i="1" s="1"/>
  <c r="BQ997" i="1"/>
  <c r="BS997" i="1" s="1"/>
  <c r="BS999" i="1"/>
  <c r="BQ999" i="1"/>
  <c r="BQ1000" i="1"/>
  <c r="BS1000" i="1" s="1"/>
  <c r="BQ1001" i="1"/>
  <c r="BS1001" i="1" s="1"/>
  <c r="BQ1002" i="1"/>
  <c r="BS1002" i="1" s="1"/>
  <c r="BQ1003" i="1"/>
  <c r="BS1003" i="1" s="1"/>
  <c r="BQ1004" i="1"/>
  <c r="BS1004" i="1" s="1"/>
  <c r="BQ1005" i="1"/>
  <c r="BS1005" i="1" s="1"/>
  <c r="BQ1006" i="1"/>
  <c r="BS1006" i="1" s="1"/>
  <c r="BS1007" i="1"/>
  <c r="BQ1007" i="1"/>
  <c r="BQ1008" i="1"/>
  <c r="BS1008" i="1" s="1"/>
  <c r="BQ1009" i="1"/>
  <c r="BS1009" i="1" s="1"/>
  <c r="BQ1010" i="1"/>
  <c r="BS1010" i="1" s="1"/>
  <c r="BQ1011" i="1"/>
  <c r="BS1011" i="1" s="1"/>
  <c r="BQ1012" i="1"/>
  <c r="BS1012" i="1" s="1"/>
  <c r="BQ1013" i="1"/>
  <c r="BS1013" i="1" s="1"/>
  <c r="BQ1014" i="1"/>
  <c r="BS1014" i="1" s="1"/>
  <c r="BS1015" i="1"/>
  <c r="BQ1015" i="1"/>
  <c r="BQ1016" i="1"/>
  <c r="BS1016" i="1" s="1"/>
  <c r="BQ1017" i="1"/>
  <c r="BS1017" i="1" s="1"/>
  <c r="BQ1018" i="1"/>
  <c r="BS1018" i="1" s="1"/>
  <c r="BQ1019" i="1"/>
  <c r="BS1019" i="1" s="1"/>
  <c r="BQ1020" i="1"/>
  <c r="BS1020" i="1" s="1"/>
  <c r="BQ1021" i="1"/>
  <c r="BS1021" i="1" s="1"/>
  <c r="BQ1022" i="1"/>
  <c r="BS1022" i="1" s="1"/>
  <c r="BS1023" i="1"/>
  <c r="BQ1023" i="1"/>
  <c r="BQ1024" i="1"/>
  <c r="BS1024" i="1" s="1"/>
  <c r="BQ232" i="1"/>
  <c r="BS232" i="1" s="1"/>
  <c r="BQ242" i="1"/>
  <c r="BS242" i="1" s="1"/>
  <c r="BQ243" i="1"/>
  <c r="BS243" i="1" s="1"/>
  <c r="BQ244" i="1"/>
  <c r="BS244" i="1" s="1"/>
  <c r="BQ245" i="1"/>
  <c r="BS245" i="1" s="1"/>
  <c r="BQ246" i="1"/>
  <c r="BS246" i="1" s="1"/>
  <c r="BS247" i="1"/>
  <c r="BQ247" i="1"/>
  <c r="BQ248" i="1"/>
  <c r="BS248" i="1" s="1"/>
  <c r="BQ271" i="1"/>
  <c r="BS271" i="1" s="1"/>
  <c r="BQ272" i="1"/>
  <c r="BS272" i="1" s="1"/>
  <c r="BQ273" i="1"/>
  <c r="BS273" i="1" s="1"/>
  <c r="BQ274" i="1"/>
  <c r="BS274" i="1" s="1"/>
  <c r="BQ280" i="1"/>
  <c r="BS280" i="1" s="1"/>
  <c r="BQ281" i="1"/>
  <c r="BS281" i="1" s="1"/>
  <c r="BS282" i="1"/>
  <c r="BQ282" i="1"/>
  <c r="BQ283" i="1"/>
  <c r="BS283" i="1" s="1"/>
  <c r="BQ292" i="1"/>
  <c r="BS292" i="1" s="1"/>
  <c r="BQ293" i="1"/>
  <c r="BS293" i="1" s="1"/>
  <c r="BQ301" i="1"/>
  <c r="BS301" i="1" s="1"/>
  <c r="BQ302" i="1"/>
  <c r="BS302" i="1" s="1"/>
  <c r="BQ303" i="1"/>
  <c r="BS303" i="1" s="1"/>
  <c r="BQ311" i="1"/>
  <c r="BS311" i="1" s="1"/>
  <c r="BS312" i="1"/>
  <c r="BQ312" i="1"/>
  <c r="BQ313" i="1"/>
  <c r="BS313" i="1" s="1"/>
  <c r="BQ314" i="1"/>
  <c r="BS314" i="1" s="1"/>
  <c r="BQ317" i="1"/>
  <c r="BS317" i="1" s="1"/>
  <c r="BQ318" i="1"/>
  <c r="BS318" i="1" s="1"/>
  <c r="BQ319" i="1"/>
  <c r="BS319" i="1" s="1"/>
  <c r="BQ320" i="1"/>
  <c r="BS320" i="1" s="1"/>
  <c r="BQ321" i="1"/>
  <c r="BS321" i="1" s="1"/>
  <c r="BS332" i="1"/>
  <c r="BQ332" i="1"/>
  <c r="BQ333" i="1"/>
  <c r="BS333" i="1" s="1"/>
  <c r="BQ334" i="1"/>
  <c r="BS334" i="1" s="1"/>
  <c r="BQ335" i="1"/>
  <c r="BS335" i="1" s="1"/>
  <c r="BQ336" i="1"/>
  <c r="BS336" i="1" s="1"/>
  <c r="BQ337" i="1"/>
  <c r="BS337" i="1" s="1"/>
  <c r="BQ344" i="1"/>
  <c r="BS344" i="1" s="1"/>
  <c r="BQ345" i="1"/>
  <c r="BS345" i="1" s="1"/>
  <c r="BS346" i="1"/>
  <c r="BQ346" i="1"/>
  <c r="BQ356" i="1"/>
  <c r="BS356" i="1" s="1"/>
  <c r="BQ357" i="1"/>
  <c r="BS357" i="1" s="1"/>
  <c r="BQ358" i="1"/>
  <c r="BS358" i="1" s="1"/>
  <c r="BQ359" i="1"/>
  <c r="BS359" i="1" s="1"/>
  <c r="BQ360" i="1"/>
  <c r="BS360" i="1" s="1"/>
  <c r="BQ361" i="1"/>
  <c r="BS361" i="1" s="1"/>
  <c r="BQ362" i="1"/>
  <c r="BS362" i="1" s="1"/>
  <c r="BS363" i="1"/>
  <c r="BQ363" i="1"/>
  <c r="BQ366" i="1"/>
  <c r="BS366" i="1" s="1"/>
  <c r="BQ367" i="1"/>
  <c r="BS367" i="1" s="1"/>
  <c r="BQ368" i="1"/>
  <c r="BS368" i="1" s="1"/>
  <c r="BQ369" i="1"/>
  <c r="BS369" i="1" s="1"/>
  <c r="BQ377" i="1"/>
  <c r="BS377" i="1" s="1"/>
  <c r="BQ378" i="1"/>
  <c r="BS378" i="1" s="1"/>
  <c r="BQ384" i="1"/>
  <c r="BS384" i="1" s="1"/>
  <c r="BS385" i="1"/>
  <c r="BQ385" i="1"/>
  <c r="BQ386" i="1"/>
  <c r="BS386" i="1" s="1"/>
  <c r="BQ387" i="1"/>
  <c r="BS387" i="1" s="1"/>
  <c r="BQ405" i="1"/>
  <c r="BS405" i="1" s="1"/>
  <c r="BQ406" i="1"/>
  <c r="BS406" i="1" s="1"/>
  <c r="BQ407" i="1"/>
  <c r="BS407" i="1" s="1"/>
  <c r="BQ408" i="1"/>
  <c r="BS408" i="1" s="1"/>
  <c r="BQ409" i="1"/>
  <c r="BS409" i="1" s="1"/>
  <c r="BS423" i="1"/>
  <c r="BQ423" i="1"/>
  <c r="BQ424" i="1"/>
  <c r="BS424" i="1" s="1"/>
  <c r="BQ425" i="1"/>
  <c r="BS425" i="1" s="1"/>
  <c r="BQ426" i="1"/>
  <c r="BS426" i="1" s="1"/>
  <c r="BQ427" i="1"/>
  <c r="BS427" i="1" s="1"/>
  <c r="BQ428" i="1"/>
  <c r="BS428" i="1" s="1"/>
  <c r="BQ429" i="1"/>
  <c r="BS429" i="1" s="1"/>
  <c r="BQ430" i="1"/>
  <c r="BS430" i="1" s="1"/>
  <c r="BS431" i="1"/>
  <c r="BQ431" i="1"/>
  <c r="BQ432" i="1"/>
  <c r="BS432" i="1" s="1"/>
  <c r="BQ433" i="1"/>
  <c r="BS433" i="1" s="1"/>
  <c r="BQ434" i="1"/>
  <c r="BS434" i="1" s="1"/>
  <c r="BQ435" i="1"/>
  <c r="BS435" i="1" s="1"/>
  <c r="BQ443" i="1"/>
  <c r="BS443" i="1" s="1"/>
  <c r="BQ444" i="1"/>
  <c r="BS444" i="1" s="1"/>
  <c r="BQ445" i="1"/>
  <c r="BS445" i="1" s="1"/>
  <c r="BS446" i="1"/>
  <c r="BQ446" i="1"/>
  <c r="BQ452" i="1"/>
  <c r="BS452" i="1" s="1"/>
  <c r="BQ453" i="1"/>
  <c r="BS453" i="1" s="1"/>
  <c r="BQ454" i="1"/>
  <c r="BS454" i="1" s="1"/>
  <c r="BQ459" i="1"/>
  <c r="BS459" i="1" s="1"/>
  <c r="BQ460" i="1"/>
  <c r="BS460" i="1" s="1"/>
  <c r="BQ461" i="1"/>
  <c r="BS461" i="1" s="1"/>
  <c r="BQ462" i="1"/>
  <c r="BS462" i="1" s="1"/>
  <c r="BS463" i="1"/>
  <c r="BQ463" i="1"/>
  <c r="BQ464" i="1"/>
  <c r="BS464" i="1" s="1"/>
  <c r="BQ465" i="1"/>
  <c r="BS465" i="1" s="1"/>
  <c r="BQ466" i="1"/>
  <c r="BS466" i="1" s="1"/>
  <c r="BQ467" i="1"/>
  <c r="BS467" i="1" s="1"/>
  <c r="BQ479" i="1"/>
  <c r="BS479" i="1" s="1"/>
  <c r="BQ480" i="1"/>
  <c r="BS480" i="1" s="1"/>
  <c r="BQ481" i="1"/>
  <c r="BS481" i="1" s="1"/>
  <c r="BS482" i="1"/>
  <c r="BQ482" i="1"/>
  <c r="BQ483" i="1"/>
  <c r="BS483" i="1" s="1"/>
  <c r="BQ484" i="1"/>
  <c r="BS484" i="1" s="1"/>
  <c r="BQ492" i="1"/>
  <c r="BS492" i="1" s="1"/>
  <c r="BQ493" i="1"/>
  <c r="BS493" i="1" s="1"/>
  <c r="BQ494" i="1"/>
  <c r="BS494" i="1" s="1"/>
  <c r="BQ495" i="1"/>
  <c r="BS495" i="1" s="1"/>
  <c r="BQ496" i="1"/>
  <c r="BS496" i="1" s="1"/>
  <c r="BS512" i="1"/>
  <c r="BQ512" i="1"/>
  <c r="BQ513" i="1"/>
  <c r="BS513" i="1" s="1"/>
  <c r="BQ514" i="1"/>
  <c r="BS514" i="1" s="1"/>
  <c r="BQ515" i="1"/>
  <c r="BS515" i="1" s="1"/>
  <c r="BQ516" i="1"/>
  <c r="BS516" i="1" s="1"/>
  <c r="BQ517" i="1"/>
  <c r="BS517" i="1" s="1"/>
  <c r="BQ521" i="1"/>
  <c r="BS521" i="1" s="1"/>
  <c r="BQ522" i="1"/>
  <c r="BS522" i="1" s="1"/>
  <c r="BS533" i="1"/>
  <c r="BQ533" i="1"/>
  <c r="BQ534" i="1"/>
  <c r="BS534" i="1" s="1"/>
  <c r="BQ535" i="1"/>
  <c r="BS535" i="1" s="1"/>
  <c r="BQ536" i="1"/>
  <c r="BS536" i="1" s="1"/>
  <c r="BQ537" i="1"/>
  <c r="BS537" i="1" s="1"/>
  <c r="BQ538" i="1"/>
  <c r="BS538" i="1" s="1"/>
  <c r="BQ539" i="1"/>
  <c r="BS539" i="1" s="1"/>
  <c r="BQ540" i="1"/>
  <c r="BS540" i="1" s="1"/>
  <c r="BS541" i="1"/>
  <c r="BQ541" i="1"/>
  <c r="BQ542" i="1"/>
  <c r="BS542" i="1" s="1"/>
  <c r="BQ543" i="1"/>
  <c r="BS543" i="1" s="1"/>
  <c r="BQ544" i="1"/>
  <c r="BS544" i="1" s="1"/>
  <c r="BQ545" i="1"/>
  <c r="BS545" i="1" s="1"/>
  <c r="BQ562" i="1"/>
  <c r="BS562" i="1" s="1"/>
  <c r="BQ564" i="1"/>
  <c r="BS564" i="1" s="1"/>
  <c r="BQ565" i="1"/>
  <c r="BS565" i="1" s="1"/>
  <c r="BS566" i="1"/>
  <c r="BQ566" i="1"/>
  <c r="BQ579" i="1"/>
  <c r="BS579" i="1" s="1"/>
  <c r="BQ580" i="1"/>
  <c r="BS580" i="1" s="1"/>
  <c r="BQ581" i="1"/>
  <c r="BS581" i="1" s="1"/>
  <c r="BQ593" i="1"/>
  <c r="BS593" i="1" s="1"/>
  <c r="BQ594" i="1"/>
  <c r="BS594" i="1" s="1"/>
  <c r="BQ595" i="1"/>
  <c r="BS595" i="1" s="1"/>
  <c r="BQ596" i="1"/>
  <c r="BS596" i="1" s="1"/>
  <c r="BS612" i="1"/>
  <c r="BQ612" i="1"/>
  <c r="BQ613" i="1"/>
  <c r="BS613" i="1" s="1"/>
  <c r="BQ614" i="1"/>
  <c r="BS614" i="1" s="1"/>
  <c r="BQ618" i="1"/>
  <c r="BS618" i="1" s="1"/>
  <c r="BQ619" i="1"/>
  <c r="BS619" i="1" s="1"/>
  <c r="BQ620" i="1"/>
  <c r="BS620" i="1" s="1"/>
  <c r="BQ621" i="1"/>
  <c r="BS621" i="1" s="1"/>
  <c r="BQ622" i="1"/>
  <c r="BS622" i="1" s="1"/>
  <c r="BS623" i="1"/>
  <c r="BQ623" i="1"/>
  <c r="BQ626" i="1"/>
  <c r="BS626" i="1" s="1"/>
  <c r="BQ627" i="1"/>
  <c r="BS627" i="1" s="1"/>
  <c r="BQ628" i="1"/>
  <c r="BS628" i="1" s="1"/>
  <c r="BQ629" i="1"/>
  <c r="BS629" i="1" s="1"/>
  <c r="BQ630" i="1"/>
  <c r="BS630" i="1" s="1"/>
  <c r="BQ634" i="1"/>
  <c r="BS634" i="1" s="1"/>
  <c r="BQ635" i="1"/>
  <c r="BS635" i="1" s="1"/>
  <c r="BS636" i="1"/>
  <c r="BQ636" i="1"/>
  <c r="BQ638" i="1"/>
  <c r="BS638" i="1" s="1"/>
  <c r="BQ639" i="1"/>
  <c r="BS639" i="1" s="1"/>
  <c r="BQ643" i="1"/>
  <c r="BS643" i="1" s="1"/>
  <c r="BQ644" i="1"/>
  <c r="BS644" i="1" s="1"/>
  <c r="BQ645" i="1"/>
  <c r="BS645" i="1" s="1"/>
  <c r="BQ646" i="1"/>
  <c r="BS646" i="1" s="1"/>
  <c r="BQ651" i="1"/>
  <c r="BS651" i="1" s="1"/>
  <c r="BS652" i="1"/>
  <c r="BQ652" i="1"/>
  <c r="BQ653" i="1"/>
  <c r="BS653" i="1" s="1"/>
  <c r="BQ654" i="1"/>
  <c r="BS654" i="1" s="1"/>
  <c r="BQ655" i="1"/>
  <c r="BS655" i="1" s="1"/>
  <c r="BQ656" i="1"/>
  <c r="BS656" i="1" s="1"/>
  <c r="BQ657" i="1"/>
  <c r="BS657" i="1" s="1"/>
  <c r="BS658" i="1"/>
  <c r="BQ658" i="1"/>
  <c r="BQ659" i="1"/>
  <c r="BS659" i="1" s="1"/>
  <c r="BS663" i="1"/>
  <c r="BQ663" i="1"/>
  <c r="BQ664" i="1"/>
  <c r="BS664" i="1" s="1"/>
  <c r="BQ665" i="1"/>
  <c r="BS665" i="1" s="1"/>
  <c r="BQ666" i="1"/>
  <c r="BS666" i="1" s="1"/>
  <c r="BQ667" i="1"/>
  <c r="BS667" i="1" s="1"/>
  <c r="BQ668" i="1"/>
  <c r="BS668" i="1" s="1"/>
  <c r="BS669" i="1"/>
  <c r="BQ669" i="1"/>
  <c r="BQ670" i="1"/>
  <c r="BS670" i="1" s="1"/>
  <c r="BS671" i="1"/>
  <c r="BQ671" i="1"/>
  <c r="BQ672" i="1"/>
  <c r="BS672" i="1" s="1"/>
  <c r="BQ673" i="1"/>
  <c r="BS673" i="1" s="1"/>
  <c r="BQ674" i="1"/>
  <c r="BS674" i="1" s="1"/>
  <c r="BQ675" i="1"/>
  <c r="BS675" i="1" s="1"/>
  <c r="BQ682" i="1"/>
  <c r="BS682" i="1" s="1"/>
  <c r="BS685" i="1"/>
  <c r="BQ685" i="1"/>
  <c r="BQ686" i="1"/>
  <c r="BS686" i="1" s="1"/>
  <c r="BS687" i="1"/>
  <c r="BQ687" i="1"/>
  <c r="BQ688" i="1"/>
  <c r="BS688" i="1" s="1"/>
  <c r="BQ703" i="1"/>
  <c r="BS703" i="1" s="1"/>
  <c r="BQ709" i="1"/>
  <c r="BS709" i="1" s="1"/>
  <c r="BQ710" i="1"/>
  <c r="BS710" i="1" s="1"/>
  <c r="BQ715" i="1"/>
  <c r="BS715" i="1" s="1"/>
  <c r="BS716" i="1"/>
  <c r="BQ716" i="1"/>
  <c r="BQ717" i="1"/>
  <c r="BS717" i="1" s="1"/>
  <c r="BS718" i="1"/>
  <c r="BQ718" i="1"/>
  <c r="BQ719" i="1"/>
  <c r="BS719" i="1" s="1"/>
  <c r="BQ720" i="1"/>
  <c r="BS720" i="1" s="1"/>
  <c r="BQ730" i="1"/>
  <c r="BS730" i="1" s="1"/>
  <c r="BQ731" i="1"/>
  <c r="BS731" i="1" s="1"/>
  <c r="BQ732" i="1"/>
  <c r="BS732" i="1" s="1"/>
  <c r="BS733" i="1"/>
  <c r="BQ733" i="1"/>
  <c r="BQ740" i="1"/>
  <c r="BS740" i="1" s="1"/>
  <c r="BS741" i="1"/>
  <c r="BQ741" i="1"/>
  <c r="BQ742" i="1"/>
  <c r="BS742" i="1" s="1"/>
  <c r="BQ743" i="1"/>
  <c r="BS743" i="1" s="1"/>
  <c r="BQ744" i="1"/>
  <c r="BS744" i="1" s="1"/>
  <c r="BQ745" i="1"/>
  <c r="BS745" i="1" s="1"/>
  <c r="BQ754" i="1"/>
  <c r="BS754" i="1" s="1"/>
  <c r="BS755" i="1"/>
  <c r="BQ755" i="1"/>
  <c r="BQ766" i="1"/>
  <c r="BS766" i="1" s="1"/>
  <c r="BS767" i="1"/>
  <c r="BQ767" i="1"/>
  <c r="BQ768" i="1"/>
  <c r="BS768" i="1" s="1"/>
  <c r="BQ769" i="1"/>
  <c r="BS769" i="1" s="1"/>
  <c r="BQ770" i="1"/>
  <c r="BS770" i="1" s="1"/>
  <c r="BQ777" i="1"/>
  <c r="BS777" i="1" s="1"/>
  <c r="BQ778" i="1"/>
  <c r="BS778" i="1" s="1"/>
  <c r="BS779" i="1"/>
  <c r="BQ779" i="1"/>
  <c r="BQ780" i="1"/>
  <c r="BS780" i="1" s="1"/>
  <c r="BS781" i="1"/>
  <c r="BQ781" i="1"/>
  <c r="BQ782" i="1"/>
  <c r="BS782" i="1" s="1"/>
  <c r="BQ783" i="1"/>
  <c r="BS783" i="1" s="1"/>
  <c r="BQ787" i="1"/>
  <c r="BS787" i="1" s="1"/>
  <c r="BQ788" i="1"/>
  <c r="BS788" i="1" s="1"/>
  <c r="BQ789" i="1"/>
  <c r="BS789" i="1" s="1"/>
  <c r="BS795" i="1"/>
  <c r="BQ795" i="1"/>
  <c r="BQ796" i="1"/>
  <c r="BS796" i="1" s="1"/>
  <c r="BS797" i="1"/>
  <c r="BQ797" i="1"/>
  <c r="BQ798" i="1"/>
  <c r="BS798" i="1" s="1"/>
  <c r="BQ799" i="1"/>
  <c r="BS799" i="1" s="1"/>
  <c r="BQ814" i="1"/>
  <c r="BS814" i="1" s="1"/>
  <c r="BQ840" i="1"/>
  <c r="BS840" i="1" s="1"/>
  <c r="BQ841" i="1"/>
  <c r="BS841" i="1" s="1"/>
  <c r="BS842" i="1"/>
  <c r="BQ842" i="1"/>
  <c r="BQ845" i="1"/>
  <c r="BS845" i="1" s="1"/>
  <c r="BS846" i="1"/>
  <c r="BQ846" i="1"/>
  <c r="BQ847" i="1"/>
  <c r="BS847" i="1" s="1"/>
  <c r="BQ848" i="1"/>
  <c r="BS848" i="1" s="1"/>
  <c r="BQ849" i="1"/>
  <c r="BS849" i="1" s="1"/>
  <c r="BQ850" i="1"/>
  <c r="BS850" i="1" s="1"/>
  <c r="BQ852" i="1"/>
  <c r="BS852" i="1" s="1"/>
  <c r="BS853" i="1"/>
  <c r="BQ853" i="1"/>
  <c r="BQ854" i="1"/>
  <c r="BS854" i="1" s="1"/>
  <c r="BS855" i="1"/>
  <c r="BQ855" i="1"/>
  <c r="BQ856" i="1"/>
  <c r="BS856" i="1" s="1"/>
  <c r="BQ857" i="1"/>
  <c r="BS857" i="1" s="1"/>
  <c r="BQ889" i="1"/>
  <c r="BS889" i="1" s="1"/>
  <c r="BQ890" i="1"/>
  <c r="BS890" i="1" s="1"/>
  <c r="BQ899" i="1"/>
  <c r="BS899" i="1" s="1"/>
  <c r="BS900" i="1"/>
  <c r="BQ900" i="1"/>
  <c r="BQ901" i="1"/>
  <c r="BS901" i="1" s="1"/>
  <c r="BS917" i="1"/>
  <c r="BQ917" i="1"/>
  <c r="BQ918" i="1"/>
  <c r="BS918" i="1" s="1"/>
  <c r="BQ919" i="1"/>
  <c r="BS919" i="1" s="1"/>
  <c r="BQ921" i="1"/>
  <c r="BS921" i="1" s="1"/>
  <c r="BQ922" i="1"/>
  <c r="BS922" i="1" s="1"/>
  <c r="BQ923" i="1"/>
  <c r="BS923" i="1" s="1"/>
  <c r="BS924" i="1"/>
  <c r="BQ924" i="1"/>
  <c r="BQ927" i="1"/>
  <c r="BS927" i="1" s="1"/>
  <c r="BS928" i="1"/>
  <c r="BQ928" i="1"/>
  <c r="BQ929" i="1"/>
  <c r="BS929" i="1" s="1"/>
  <c r="BQ930" i="1"/>
  <c r="BS930" i="1" s="1"/>
  <c r="BQ931" i="1"/>
  <c r="BS931" i="1" s="1"/>
  <c r="BQ932" i="1"/>
  <c r="BS932" i="1" s="1"/>
  <c r="BQ933" i="1"/>
  <c r="BS933" i="1" s="1"/>
  <c r="BS956" i="1"/>
  <c r="BQ956" i="1"/>
  <c r="BQ957" i="1"/>
  <c r="BS957" i="1" s="1"/>
  <c r="BS958" i="1"/>
  <c r="BQ958" i="1"/>
  <c r="BQ959" i="1"/>
  <c r="BS959" i="1" s="1"/>
  <c r="BQ962" i="1"/>
  <c r="BS962" i="1" s="1"/>
  <c r="BQ963" i="1"/>
  <c r="BS963" i="1" s="1"/>
  <c r="BQ964" i="1"/>
  <c r="BS964" i="1" s="1"/>
  <c r="BQ965" i="1"/>
  <c r="BS965" i="1" s="1"/>
  <c r="BS966" i="1"/>
  <c r="BQ966" i="1"/>
  <c r="BQ967" i="1"/>
  <c r="BS967" i="1" s="1"/>
  <c r="BS968" i="1"/>
  <c r="BQ968" i="1"/>
  <c r="BQ969" i="1"/>
  <c r="BS969" i="1" s="1"/>
  <c r="BQ970" i="1"/>
  <c r="BS970" i="1" s="1"/>
  <c r="BQ971" i="1"/>
  <c r="BS971" i="1" s="1"/>
  <c r="BQ972" i="1"/>
  <c r="BS972" i="1" s="1"/>
  <c r="BQ973" i="1"/>
  <c r="BS973" i="1" s="1"/>
  <c r="BS974" i="1"/>
  <c r="BQ974" i="1"/>
  <c r="BQ975" i="1"/>
  <c r="BS975" i="1" s="1"/>
  <c r="BS976" i="1"/>
  <c r="BQ976" i="1"/>
  <c r="BQ977" i="1"/>
  <c r="BS977" i="1" s="1"/>
  <c r="BQ978" i="1"/>
  <c r="BS978" i="1" s="1"/>
  <c r="BQ984" i="1"/>
  <c r="BS984" i="1" s="1"/>
  <c r="BQ985" i="1"/>
  <c r="BS985" i="1" s="1"/>
  <c r="BQ995" i="1"/>
  <c r="BS995" i="1" s="1"/>
  <c r="BS996" i="1"/>
  <c r="BQ996" i="1"/>
  <c r="BQ998" i="1"/>
  <c r="BS998" i="1" s="1"/>
  <c r="BQ25" i="1"/>
  <c r="BS25" i="1" s="1"/>
  <c r="BP1024" i="1"/>
  <c r="BO1024" i="1"/>
  <c r="BN1024" i="1"/>
  <c r="BB1024" i="1"/>
  <c r="BA1024" i="1"/>
  <c r="BP1023" i="1"/>
  <c r="BO1023" i="1"/>
  <c r="BN1023" i="1"/>
  <c r="BB1023" i="1"/>
  <c r="BA1023" i="1"/>
  <c r="BP1022" i="1"/>
  <c r="BO1022" i="1"/>
  <c r="BN1022" i="1"/>
  <c r="BB1022" i="1"/>
  <c r="BA1022" i="1"/>
  <c r="BP1021" i="1"/>
  <c r="BO1021" i="1"/>
  <c r="BN1021" i="1"/>
  <c r="BB1021" i="1"/>
  <c r="BA1021" i="1"/>
  <c r="BP1020" i="1"/>
  <c r="BO1020" i="1"/>
  <c r="BN1020" i="1"/>
  <c r="BB1020" i="1"/>
  <c r="BA1020" i="1"/>
  <c r="BP1019" i="1"/>
  <c r="BO1019" i="1"/>
  <c r="BN1019" i="1"/>
  <c r="BB1019" i="1"/>
  <c r="BA1019" i="1"/>
  <c r="BP1018" i="1"/>
  <c r="BO1018" i="1"/>
  <c r="BN1018" i="1"/>
  <c r="BB1018" i="1"/>
  <c r="BA1018" i="1"/>
  <c r="BP1017" i="1"/>
  <c r="BO1017" i="1"/>
  <c r="BN1017" i="1"/>
  <c r="BB1017" i="1"/>
  <c r="BA1017" i="1"/>
  <c r="BP1016" i="1"/>
  <c r="BO1016" i="1"/>
  <c r="BN1016" i="1"/>
  <c r="BB1016" i="1"/>
  <c r="BA1016" i="1"/>
  <c r="BP1015" i="1"/>
  <c r="BO1015" i="1"/>
  <c r="BN1015" i="1"/>
  <c r="BB1015" i="1"/>
  <c r="BA1015" i="1"/>
  <c r="BP1014" i="1"/>
  <c r="BO1014" i="1"/>
  <c r="BN1014" i="1"/>
  <c r="BB1014" i="1"/>
  <c r="BA1014" i="1"/>
  <c r="BP1013" i="1"/>
  <c r="BO1013" i="1"/>
  <c r="BN1013" i="1"/>
  <c r="BB1013" i="1"/>
  <c r="BA1013" i="1"/>
  <c r="BP1012" i="1"/>
  <c r="BO1012" i="1"/>
  <c r="BN1012" i="1"/>
  <c r="BB1012" i="1"/>
  <c r="BA1012" i="1"/>
  <c r="BP1011" i="1"/>
  <c r="BO1011" i="1"/>
  <c r="BN1011" i="1"/>
  <c r="BB1011" i="1"/>
  <c r="BA1011" i="1"/>
  <c r="BP1010" i="1"/>
  <c r="BO1010" i="1"/>
  <c r="BN1010" i="1"/>
  <c r="BB1010" i="1"/>
  <c r="BA1010" i="1"/>
  <c r="BP1009" i="1"/>
  <c r="BO1009" i="1"/>
  <c r="BN1009" i="1"/>
  <c r="BB1009" i="1"/>
  <c r="BA1009" i="1"/>
  <c r="BP1008" i="1"/>
  <c r="BO1008" i="1"/>
  <c r="BN1008" i="1"/>
  <c r="BB1008" i="1"/>
  <c r="BA1008" i="1"/>
  <c r="BP1007" i="1"/>
  <c r="BO1007" i="1"/>
  <c r="BN1007" i="1"/>
  <c r="BB1007" i="1"/>
  <c r="BA1007" i="1"/>
  <c r="BP1006" i="1"/>
  <c r="BO1006" i="1"/>
  <c r="BN1006" i="1"/>
  <c r="BB1006" i="1"/>
  <c r="BA1006" i="1"/>
  <c r="BP1005" i="1"/>
  <c r="BO1005" i="1"/>
  <c r="BN1005" i="1"/>
  <c r="BB1005" i="1"/>
  <c r="BA1005" i="1"/>
  <c r="BP1004" i="1"/>
  <c r="BO1004" i="1"/>
  <c r="BN1004" i="1"/>
  <c r="BB1004" i="1"/>
  <c r="BA1004" i="1"/>
  <c r="BP1003" i="1"/>
  <c r="BO1003" i="1"/>
  <c r="BN1003" i="1"/>
  <c r="BB1003" i="1"/>
  <c r="BA1003" i="1"/>
  <c r="BP1002" i="1"/>
  <c r="BO1002" i="1"/>
  <c r="BN1002" i="1"/>
  <c r="BB1002" i="1"/>
  <c r="BA1002" i="1"/>
  <c r="BP1001" i="1"/>
  <c r="BO1001" i="1"/>
  <c r="BN1001" i="1"/>
  <c r="BB1001" i="1"/>
  <c r="BA1001" i="1"/>
  <c r="BP1000" i="1"/>
  <c r="BO1000" i="1"/>
  <c r="BN1000" i="1"/>
  <c r="BB1000" i="1"/>
  <c r="BA1000" i="1"/>
  <c r="BP999" i="1"/>
  <c r="BO999" i="1"/>
  <c r="BN999" i="1"/>
  <c r="BB999" i="1"/>
  <c r="BA999" i="1"/>
  <c r="BP998" i="1"/>
  <c r="BO998" i="1"/>
  <c r="BN998" i="1"/>
  <c r="BB998" i="1"/>
  <c r="BA998" i="1"/>
  <c r="BP997" i="1"/>
  <c r="BO997" i="1"/>
  <c r="BN997" i="1"/>
  <c r="BB997" i="1"/>
  <c r="BA997" i="1"/>
  <c r="BP996" i="1"/>
  <c r="BO996" i="1"/>
  <c r="BN996" i="1"/>
  <c r="BB996" i="1"/>
  <c r="BA996" i="1"/>
  <c r="BP995" i="1"/>
  <c r="BO995" i="1"/>
  <c r="BN995" i="1"/>
  <c r="BB995" i="1"/>
  <c r="BA995" i="1"/>
  <c r="BP994" i="1"/>
  <c r="BO994" i="1"/>
  <c r="BN994" i="1"/>
  <c r="BB994" i="1"/>
  <c r="BA994" i="1"/>
  <c r="BP993" i="1"/>
  <c r="BO993" i="1"/>
  <c r="BN993" i="1"/>
  <c r="BB993" i="1"/>
  <c r="BA993" i="1"/>
  <c r="BP992" i="1"/>
  <c r="BO992" i="1"/>
  <c r="BN992" i="1"/>
  <c r="BB992" i="1"/>
  <c r="BA992" i="1"/>
  <c r="BP991" i="1"/>
  <c r="BO991" i="1"/>
  <c r="BN991" i="1"/>
  <c r="BB991" i="1"/>
  <c r="BA991" i="1"/>
  <c r="BP990" i="1"/>
  <c r="BO990" i="1"/>
  <c r="BN990" i="1"/>
  <c r="BB990" i="1"/>
  <c r="BA990" i="1"/>
  <c r="BP989" i="1"/>
  <c r="BO989" i="1"/>
  <c r="BN989" i="1"/>
  <c r="BB989" i="1"/>
  <c r="BA989" i="1"/>
  <c r="BP988" i="1"/>
  <c r="BO988" i="1"/>
  <c r="BN988" i="1"/>
  <c r="BB988" i="1"/>
  <c r="BA988" i="1"/>
  <c r="BP987" i="1"/>
  <c r="BO987" i="1"/>
  <c r="BN987" i="1"/>
  <c r="BB987" i="1"/>
  <c r="BA987" i="1"/>
  <c r="BP986" i="1"/>
  <c r="BO986" i="1"/>
  <c r="BN986" i="1"/>
  <c r="BB986" i="1"/>
  <c r="BA986" i="1"/>
  <c r="BP985" i="1"/>
  <c r="BO985" i="1"/>
  <c r="BN985" i="1"/>
  <c r="BB985" i="1"/>
  <c r="BA985" i="1"/>
  <c r="BP984" i="1"/>
  <c r="BO984" i="1"/>
  <c r="BN984" i="1"/>
  <c r="BB984" i="1"/>
  <c r="BA984" i="1"/>
  <c r="BP983" i="1"/>
  <c r="BO983" i="1"/>
  <c r="BN983" i="1"/>
  <c r="BB983" i="1"/>
  <c r="BA983" i="1"/>
  <c r="BP982" i="1"/>
  <c r="BO982" i="1"/>
  <c r="BN982" i="1"/>
  <c r="BB982" i="1"/>
  <c r="BA982" i="1"/>
  <c r="BP981" i="1"/>
  <c r="BO981" i="1"/>
  <c r="BN981" i="1"/>
  <c r="BB981" i="1"/>
  <c r="BA981" i="1"/>
  <c r="BP980" i="1"/>
  <c r="BO980" i="1"/>
  <c r="BN980" i="1"/>
  <c r="BB980" i="1"/>
  <c r="BA980" i="1"/>
  <c r="BP979" i="1"/>
  <c r="BO979" i="1"/>
  <c r="BN979" i="1"/>
  <c r="BB979" i="1"/>
  <c r="BA979" i="1"/>
  <c r="BP978" i="1"/>
  <c r="BO978" i="1"/>
  <c r="BN978" i="1"/>
  <c r="BB978" i="1"/>
  <c r="BA978" i="1"/>
  <c r="BP977" i="1"/>
  <c r="BO977" i="1"/>
  <c r="BN977" i="1"/>
  <c r="BB977" i="1"/>
  <c r="BA977" i="1"/>
  <c r="BP976" i="1"/>
  <c r="BO976" i="1"/>
  <c r="BN976" i="1"/>
  <c r="BB976" i="1"/>
  <c r="BA976" i="1"/>
  <c r="BP975" i="1"/>
  <c r="BO975" i="1"/>
  <c r="BN975" i="1"/>
  <c r="BB975" i="1"/>
  <c r="BA975" i="1"/>
  <c r="BP974" i="1"/>
  <c r="BO974" i="1"/>
  <c r="BN974" i="1"/>
  <c r="BB974" i="1"/>
  <c r="BA974" i="1"/>
  <c r="BP973" i="1"/>
  <c r="BO973" i="1"/>
  <c r="BN973" i="1"/>
  <c r="BB973" i="1"/>
  <c r="BA973" i="1"/>
  <c r="BP972" i="1"/>
  <c r="BO972" i="1"/>
  <c r="BN972" i="1"/>
  <c r="BB972" i="1"/>
  <c r="BA972" i="1"/>
  <c r="BP971" i="1"/>
  <c r="BO971" i="1"/>
  <c r="BN971" i="1"/>
  <c r="BB971" i="1"/>
  <c r="BA971" i="1"/>
  <c r="BP970" i="1"/>
  <c r="BO970" i="1"/>
  <c r="BN970" i="1"/>
  <c r="BB970" i="1"/>
  <c r="BA970" i="1"/>
  <c r="BP969" i="1"/>
  <c r="BO969" i="1"/>
  <c r="BN969" i="1"/>
  <c r="BB969" i="1"/>
  <c r="BA969" i="1"/>
  <c r="BP968" i="1"/>
  <c r="BO968" i="1"/>
  <c r="BN968" i="1"/>
  <c r="BB968" i="1"/>
  <c r="BA968" i="1"/>
  <c r="BP967" i="1"/>
  <c r="BO967" i="1"/>
  <c r="BN967" i="1"/>
  <c r="BB967" i="1"/>
  <c r="BA967" i="1"/>
  <c r="BP966" i="1"/>
  <c r="BO966" i="1"/>
  <c r="BN966" i="1"/>
  <c r="BB966" i="1"/>
  <c r="BA966" i="1"/>
  <c r="BP965" i="1"/>
  <c r="BO965" i="1"/>
  <c r="BN965" i="1"/>
  <c r="BB965" i="1"/>
  <c r="BA965" i="1"/>
  <c r="BP964" i="1"/>
  <c r="BO964" i="1"/>
  <c r="BN964" i="1"/>
  <c r="BB964" i="1"/>
  <c r="BA964" i="1"/>
  <c r="BP963" i="1"/>
  <c r="BO963" i="1"/>
  <c r="BN963" i="1"/>
  <c r="BB963" i="1"/>
  <c r="BA963" i="1"/>
  <c r="BP962" i="1"/>
  <c r="BO962" i="1"/>
  <c r="BN962" i="1"/>
  <c r="BB962" i="1"/>
  <c r="BA962" i="1"/>
  <c r="BP961" i="1"/>
  <c r="BO961" i="1"/>
  <c r="BN961" i="1"/>
  <c r="BB961" i="1"/>
  <c r="BA961" i="1"/>
  <c r="BP960" i="1"/>
  <c r="BO960" i="1"/>
  <c r="BN960" i="1"/>
  <c r="BB960" i="1"/>
  <c r="BA960" i="1"/>
  <c r="BP959" i="1"/>
  <c r="BO959" i="1"/>
  <c r="BN959" i="1"/>
  <c r="BB959" i="1"/>
  <c r="BA959" i="1"/>
  <c r="BP958" i="1"/>
  <c r="BO958" i="1"/>
  <c r="BN958" i="1"/>
  <c r="BB958" i="1"/>
  <c r="BA958" i="1"/>
  <c r="BP957" i="1"/>
  <c r="BO957" i="1"/>
  <c r="BN957" i="1"/>
  <c r="BB957" i="1"/>
  <c r="BA957" i="1"/>
  <c r="BP956" i="1"/>
  <c r="BO956" i="1"/>
  <c r="BN956" i="1"/>
  <c r="BB956" i="1"/>
  <c r="BA956" i="1"/>
  <c r="BP955" i="1"/>
  <c r="BO955" i="1"/>
  <c r="BN955" i="1"/>
  <c r="BB955" i="1"/>
  <c r="BA955" i="1"/>
  <c r="BP954" i="1"/>
  <c r="BO954" i="1"/>
  <c r="BN954" i="1"/>
  <c r="BB954" i="1"/>
  <c r="BA954" i="1"/>
  <c r="BP953" i="1"/>
  <c r="BO953" i="1"/>
  <c r="BN953" i="1"/>
  <c r="BB953" i="1"/>
  <c r="BA953" i="1"/>
  <c r="BP952" i="1"/>
  <c r="BO952" i="1"/>
  <c r="BN952" i="1"/>
  <c r="BB952" i="1"/>
  <c r="BA952" i="1"/>
  <c r="BP951" i="1"/>
  <c r="BO951" i="1"/>
  <c r="BN951" i="1"/>
  <c r="BB951" i="1"/>
  <c r="BA951" i="1"/>
  <c r="BP950" i="1"/>
  <c r="BO950" i="1"/>
  <c r="BN950" i="1"/>
  <c r="BB950" i="1"/>
  <c r="BA950" i="1"/>
  <c r="BP949" i="1"/>
  <c r="BO949" i="1"/>
  <c r="BN949" i="1"/>
  <c r="BB949" i="1"/>
  <c r="BA949" i="1"/>
  <c r="BP948" i="1"/>
  <c r="BO948" i="1"/>
  <c r="BN948" i="1"/>
  <c r="BB948" i="1"/>
  <c r="BA948" i="1"/>
  <c r="BP947" i="1"/>
  <c r="BO947" i="1"/>
  <c r="BN947" i="1"/>
  <c r="BB947" i="1"/>
  <c r="BA947" i="1"/>
  <c r="BP946" i="1"/>
  <c r="BO946" i="1"/>
  <c r="BN946" i="1"/>
  <c r="BB946" i="1"/>
  <c r="BA946" i="1"/>
  <c r="BP945" i="1"/>
  <c r="BO945" i="1"/>
  <c r="BN945" i="1"/>
  <c r="BB945" i="1"/>
  <c r="BA945" i="1"/>
  <c r="BP944" i="1"/>
  <c r="BO944" i="1"/>
  <c r="BN944" i="1"/>
  <c r="BB944" i="1"/>
  <c r="BA944" i="1"/>
  <c r="BP943" i="1"/>
  <c r="BO943" i="1"/>
  <c r="BN943" i="1"/>
  <c r="BB943" i="1"/>
  <c r="BA943" i="1"/>
  <c r="BP942" i="1"/>
  <c r="BO942" i="1"/>
  <c r="BN942" i="1"/>
  <c r="BB942" i="1"/>
  <c r="BA942" i="1"/>
  <c r="BP941" i="1"/>
  <c r="BO941" i="1"/>
  <c r="BN941" i="1"/>
  <c r="BB941" i="1"/>
  <c r="BA941" i="1"/>
  <c r="BP940" i="1"/>
  <c r="BO940" i="1"/>
  <c r="BN940" i="1"/>
  <c r="BB940" i="1"/>
  <c r="BA940" i="1"/>
  <c r="BP939" i="1"/>
  <c r="BO939" i="1"/>
  <c r="BN939" i="1"/>
  <c r="BB939" i="1"/>
  <c r="BA939" i="1"/>
  <c r="BP938" i="1"/>
  <c r="BO938" i="1"/>
  <c r="BN938" i="1"/>
  <c r="BB938" i="1"/>
  <c r="BA938" i="1"/>
  <c r="BP937" i="1"/>
  <c r="BO937" i="1"/>
  <c r="BN937" i="1"/>
  <c r="BB937" i="1"/>
  <c r="BA937" i="1"/>
  <c r="BP936" i="1"/>
  <c r="BO936" i="1"/>
  <c r="BN936" i="1"/>
  <c r="BB936" i="1"/>
  <c r="BA936" i="1"/>
  <c r="BP935" i="1"/>
  <c r="BO935" i="1"/>
  <c r="BN935" i="1"/>
  <c r="BB935" i="1"/>
  <c r="BA935" i="1"/>
  <c r="BP934" i="1"/>
  <c r="BO934" i="1"/>
  <c r="BN934" i="1"/>
  <c r="BB934" i="1"/>
  <c r="BA934" i="1"/>
  <c r="BP933" i="1"/>
  <c r="BO933" i="1"/>
  <c r="BN933" i="1"/>
  <c r="BB933" i="1"/>
  <c r="BA933" i="1"/>
  <c r="BP932" i="1"/>
  <c r="BO932" i="1"/>
  <c r="BN932" i="1"/>
  <c r="BB932" i="1"/>
  <c r="BA932" i="1"/>
  <c r="BP931" i="1"/>
  <c r="BO931" i="1"/>
  <c r="BN931" i="1"/>
  <c r="BB931" i="1"/>
  <c r="BA931" i="1"/>
  <c r="BP930" i="1"/>
  <c r="BO930" i="1"/>
  <c r="BN930" i="1"/>
  <c r="BB930" i="1"/>
  <c r="BA930" i="1"/>
  <c r="BP929" i="1"/>
  <c r="BO929" i="1"/>
  <c r="BN929" i="1"/>
  <c r="BB929" i="1"/>
  <c r="BA929" i="1"/>
  <c r="BP928" i="1"/>
  <c r="BO928" i="1"/>
  <c r="BN928" i="1"/>
  <c r="BB928" i="1"/>
  <c r="BA928" i="1"/>
  <c r="BP927" i="1"/>
  <c r="BO927" i="1"/>
  <c r="BN927" i="1"/>
  <c r="BB927" i="1"/>
  <c r="BA927" i="1"/>
  <c r="BP926" i="1"/>
  <c r="BO926" i="1"/>
  <c r="BN926" i="1"/>
  <c r="BB926" i="1"/>
  <c r="BA926" i="1"/>
  <c r="BP925" i="1"/>
  <c r="BO925" i="1"/>
  <c r="BN925" i="1"/>
  <c r="BB925" i="1"/>
  <c r="BA925" i="1"/>
  <c r="BP924" i="1"/>
  <c r="BO924" i="1"/>
  <c r="BN924" i="1"/>
  <c r="BB924" i="1"/>
  <c r="BA924" i="1"/>
  <c r="BP923" i="1"/>
  <c r="BO923" i="1"/>
  <c r="BN923" i="1"/>
  <c r="BB923" i="1"/>
  <c r="BA923" i="1"/>
  <c r="BP922" i="1"/>
  <c r="BO922" i="1"/>
  <c r="BN922" i="1"/>
  <c r="BB922" i="1"/>
  <c r="BA922" i="1"/>
  <c r="BP921" i="1"/>
  <c r="BO921" i="1"/>
  <c r="BN921" i="1"/>
  <c r="BB921" i="1"/>
  <c r="BA921" i="1"/>
  <c r="BP920" i="1"/>
  <c r="BO920" i="1"/>
  <c r="BN920" i="1"/>
  <c r="BB920" i="1"/>
  <c r="BA920" i="1"/>
  <c r="BP919" i="1"/>
  <c r="BO919" i="1"/>
  <c r="BN919" i="1"/>
  <c r="BB919" i="1"/>
  <c r="BA919" i="1"/>
  <c r="BP918" i="1"/>
  <c r="BO918" i="1"/>
  <c r="BN918" i="1"/>
  <c r="BB918" i="1"/>
  <c r="BA918" i="1"/>
  <c r="BP917" i="1"/>
  <c r="BO917" i="1"/>
  <c r="BN917" i="1"/>
  <c r="BB917" i="1"/>
  <c r="BA917" i="1"/>
  <c r="BP916" i="1"/>
  <c r="BO916" i="1"/>
  <c r="BN916" i="1"/>
  <c r="BB916" i="1"/>
  <c r="BA916" i="1"/>
  <c r="BP915" i="1"/>
  <c r="BO915" i="1"/>
  <c r="BN915" i="1"/>
  <c r="BB915" i="1"/>
  <c r="BA915" i="1"/>
  <c r="BP914" i="1"/>
  <c r="BO914" i="1"/>
  <c r="BN914" i="1"/>
  <c r="BB914" i="1"/>
  <c r="BA914" i="1"/>
  <c r="BP913" i="1"/>
  <c r="BO913" i="1"/>
  <c r="BN913" i="1"/>
  <c r="BB913" i="1"/>
  <c r="BA913" i="1"/>
  <c r="BP912" i="1"/>
  <c r="BO912" i="1"/>
  <c r="BN912" i="1"/>
  <c r="BB912" i="1"/>
  <c r="BA912" i="1"/>
  <c r="BP911" i="1"/>
  <c r="BO911" i="1"/>
  <c r="BN911" i="1"/>
  <c r="BB911" i="1"/>
  <c r="BA911" i="1"/>
  <c r="BP910" i="1"/>
  <c r="BO910" i="1"/>
  <c r="BN910" i="1"/>
  <c r="BB910" i="1"/>
  <c r="BA910" i="1"/>
  <c r="BP909" i="1"/>
  <c r="BO909" i="1"/>
  <c r="BN909" i="1"/>
  <c r="BB909" i="1"/>
  <c r="BA909" i="1"/>
  <c r="BP908" i="1"/>
  <c r="BO908" i="1"/>
  <c r="BN908" i="1"/>
  <c r="BB908" i="1"/>
  <c r="BA908" i="1"/>
  <c r="BP907" i="1"/>
  <c r="BO907" i="1"/>
  <c r="BN907" i="1"/>
  <c r="BB907" i="1"/>
  <c r="BA907" i="1"/>
  <c r="BP906" i="1"/>
  <c r="BO906" i="1"/>
  <c r="BN906" i="1"/>
  <c r="BB906" i="1"/>
  <c r="BA906" i="1"/>
  <c r="BP905" i="1"/>
  <c r="BO905" i="1"/>
  <c r="BN905" i="1"/>
  <c r="BB905" i="1"/>
  <c r="BA905" i="1"/>
  <c r="BP904" i="1"/>
  <c r="BO904" i="1"/>
  <c r="BN904" i="1"/>
  <c r="BB904" i="1"/>
  <c r="BA904" i="1"/>
  <c r="BP903" i="1"/>
  <c r="BO903" i="1"/>
  <c r="BN903" i="1"/>
  <c r="BB903" i="1"/>
  <c r="BA903" i="1"/>
  <c r="BP902" i="1"/>
  <c r="BO902" i="1"/>
  <c r="BN902" i="1"/>
  <c r="BB902" i="1"/>
  <c r="BA902" i="1"/>
  <c r="BP901" i="1"/>
  <c r="BO901" i="1"/>
  <c r="BN901" i="1"/>
  <c r="BB901" i="1"/>
  <c r="BA901" i="1"/>
  <c r="BP900" i="1"/>
  <c r="BO900" i="1"/>
  <c r="BN900" i="1"/>
  <c r="BB900" i="1"/>
  <c r="BA900" i="1"/>
  <c r="BP899" i="1"/>
  <c r="BO899" i="1"/>
  <c r="BN899" i="1"/>
  <c r="BB899" i="1"/>
  <c r="BA899" i="1"/>
  <c r="BP898" i="1"/>
  <c r="BO898" i="1"/>
  <c r="BN898" i="1"/>
  <c r="BB898" i="1"/>
  <c r="BA898" i="1"/>
  <c r="BP897" i="1"/>
  <c r="BO897" i="1"/>
  <c r="BN897" i="1"/>
  <c r="BB897" i="1"/>
  <c r="BA897" i="1"/>
  <c r="BP896" i="1"/>
  <c r="BO896" i="1"/>
  <c r="BN896" i="1"/>
  <c r="BB896" i="1"/>
  <c r="BA896" i="1"/>
  <c r="BP895" i="1"/>
  <c r="BO895" i="1"/>
  <c r="BN895" i="1"/>
  <c r="BB895" i="1"/>
  <c r="BA895" i="1"/>
  <c r="BP894" i="1"/>
  <c r="BO894" i="1"/>
  <c r="BN894" i="1"/>
  <c r="BB894" i="1"/>
  <c r="BA894" i="1"/>
  <c r="BP893" i="1"/>
  <c r="BO893" i="1"/>
  <c r="BN893" i="1"/>
  <c r="BB893" i="1"/>
  <c r="BA893" i="1"/>
  <c r="BP892" i="1"/>
  <c r="BO892" i="1"/>
  <c r="BN892" i="1"/>
  <c r="BB892" i="1"/>
  <c r="BA892" i="1"/>
  <c r="BP891" i="1"/>
  <c r="BO891" i="1"/>
  <c r="BN891" i="1"/>
  <c r="BB891" i="1"/>
  <c r="BA891" i="1"/>
  <c r="BP890" i="1"/>
  <c r="BO890" i="1"/>
  <c r="BN890" i="1"/>
  <c r="BB890" i="1"/>
  <c r="BA890" i="1"/>
  <c r="BP889" i="1"/>
  <c r="BO889" i="1"/>
  <c r="BN889" i="1"/>
  <c r="BB889" i="1"/>
  <c r="BA889" i="1"/>
  <c r="BP888" i="1"/>
  <c r="BO888" i="1"/>
  <c r="BN888" i="1"/>
  <c r="BB888" i="1"/>
  <c r="BA888" i="1"/>
  <c r="BP887" i="1"/>
  <c r="BO887" i="1"/>
  <c r="BN887" i="1"/>
  <c r="BB887" i="1"/>
  <c r="BA887" i="1"/>
  <c r="BP886" i="1"/>
  <c r="BO886" i="1"/>
  <c r="BN886" i="1"/>
  <c r="BB886" i="1"/>
  <c r="BA886" i="1"/>
  <c r="BP885" i="1"/>
  <c r="BO885" i="1"/>
  <c r="BN885" i="1"/>
  <c r="BB885" i="1"/>
  <c r="BA885" i="1"/>
  <c r="BP884" i="1"/>
  <c r="BO884" i="1"/>
  <c r="BN884" i="1"/>
  <c r="BB884" i="1"/>
  <c r="BA884" i="1"/>
  <c r="BP883" i="1"/>
  <c r="BO883" i="1"/>
  <c r="BN883" i="1"/>
  <c r="BB883" i="1"/>
  <c r="BA883" i="1"/>
  <c r="BP882" i="1"/>
  <c r="BO882" i="1"/>
  <c r="BN882" i="1"/>
  <c r="BB882" i="1"/>
  <c r="BA882" i="1"/>
  <c r="BP881" i="1"/>
  <c r="BO881" i="1"/>
  <c r="BN881" i="1"/>
  <c r="BB881" i="1"/>
  <c r="BA881" i="1"/>
  <c r="BP880" i="1"/>
  <c r="BO880" i="1"/>
  <c r="BN880" i="1"/>
  <c r="BB880" i="1"/>
  <c r="BA880" i="1"/>
  <c r="BP879" i="1"/>
  <c r="BO879" i="1"/>
  <c r="BN879" i="1"/>
  <c r="BB879" i="1"/>
  <c r="BA879" i="1"/>
  <c r="BP878" i="1"/>
  <c r="BO878" i="1"/>
  <c r="BN878" i="1"/>
  <c r="BB878" i="1"/>
  <c r="BA878" i="1"/>
  <c r="BP877" i="1"/>
  <c r="BO877" i="1"/>
  <c r="BN877" i="1"/>
  <c r="BB877" i="1"/>
  <c r="BA877" i="1"/>
  <c r="BP876" i="1"/>
  <c r="BO876" i="1"/>
  <c r="BN876" i="1"/>
  <c r="BB876" i="1"/>
  <c r="BA876" i="1"/>
  <c r="BP875" i="1"/>
  <c r="BO875" i="1"/>
  <c r="BN875" i="1"/>
  <c r="BB875" i="1"/>
  <c r="BA875" i="1"/>
  <c r="BP874" i="1"/>
  <c r="BO874" i="1"/>
  <c r="BN874" i="1"/>
  <c r="BB874" i="1"/>
  <c r="BA874" i="1"/>
  <c r="BP873" i="1"/>
  <c r="BO873" i="1"/>
  <c r="BN873" i="1"/>
  <c r="BB873" i="1"/>
  <c r="BA873" i="1"/>
  <c r="BP872" i="1"/>
  <c r="BO872" i="1"/>
  <c r="BN872" i="1"/>
  <c r="BB872" i="1"/>
  <c r="BA872" i="1"/>
  <c r="BP871" i="1"/>
  <c r="BO871" i="1"/>
  <c r="BN871" i="1"/>
  <c r="BB871" i="1"/>
  <c r="BA871" i="1"/>
  <c r="BP870" i="1"/>
  <c r="BO870" i="1"/>
  <c r="BN870" i="1"/>
  <c r="BB870" i="1"/>
  <c r="BA870" i="1"/>
  <c r="BP869" i="1"/>
  <c r="BO869" i="1"/>
  <c r="BN869" i="1"/>
  <c r="BB869" i="1"/>
  <c r="BA869" i="1"/>
  <c r="BP868" i="1"/>
  <c r="BO868" i="1"/>
  <c r="BN868" i="1"/>
  <c r="BB868" i="1"/>
  <c r="BA868" i="1"/>
  <c r="BP867" i="1"/>
  <c r="BO867" i="1"/>
  <c r="BN867" i="1"/>
  <c r="BB867" i="1"/>
  <c r="BA867" i="1"/>
  <c r="BP866" i="1"/>
  <c r="BO866" i="1"/>
  <c r="BN866" i="1"/>
  <c r="BB866" i="1"/>
  <c r="BA866" i="1"/>
  <c r="BP865" i="1"/>
  <c r="BO865" i="1"/>
  <c r="BN865" i="1"/>
  <c r="BB865" i="1"/>
  <c r="BA865" i="1"/>
  <c r="BP864" i="1"/>
  <c r="BO864" i="1"/>
  <c r="BN864" i="1"/>
  <c r="BB864" i="1"/>
  <c r="BA864" i="1"/>
  <c r="BP863" i="1"/>
  <c r="BO863" i="1"/>
  <c r="BN863" i="1"/>
  <c r="BB863" i="1"/>
  <c r="BA863" i="1"/>
  <c r="BP862" i="1"/>
  <c r="BO862" i="1"/>
  <c r="BN862" i="1"/>
  <c r="BB862" i="1"/>
  <c r="BA862" i="1"/>
  <c r="BP861" i="1"/>
  <c r="BO861" i="1"/>
  <c r="BN861" i="1"/>
  <c r="BB861" i="1"/>
  <c r="BA861" i="1"/>
  <c r="BP860" i="1"/>
  <c r="BO860" i="1"/>
  <c r="BN860" i="1"/>
  <c r="BB860" i="1"/>
  <c r="BA860" i="1"/>
  <c r="BP859" i="1"/>
  <c r="BO859" i="1"/>
  <c r="BN859" i="1"/>
  <c r="BB859" i="1"/>
  <c r="BA859" i="1"/>
  <c r="BP858" i="1"/>
  <c r="BO858" i="1"/>
  <c r="BN858" i="1"/>
  <c r="BB858" i="1"/>
  <c r="BA858" i="1"/>
  <c r="BP857" i="1"/>
  <c r="BO857" i="1"/>
  <c r="BN857" i="1"/>
  <c r="BB857" i="1"/>
  <c r="BA857" i="1"/>
  <c r="BP856" i="1"/>
  <c r="BO856" i="1"/>
  <c r="BN856" i="1"/>
  <c r="BB856" i="1"/>
  <c r="BA856" i="1"/>
  <c r="BP855" i="1"/>
  <c r="BO855" i="1"/>
  <c r="BN855" i="1"/>
  <c r="BB855" i="1"/>
  <c r="BA855" i="1"/>
  <c r="BP854" i="1"/>
  <c r="BO854" i="1"/>
  <c r="BN854" i="1"/>
  <c r="BB854" i="1"/>
  <c r="BA854" i="1"/>
  <c r="BP853" i="1"/>
  <c r="BO853" i="1"/>
  <c r="BN853" i="1"/>
  <c r="BB853" i="1"/>
  <c r="BA853" i="1"/>
  <c r="BP852" i="1"/>
  <c r="BO852" i="1"/>
  <c r="BN852" i="1"/>
  <c r="BB852" i="1"/>
  <c r="BA852" i="1"/>
  <c r="BP851" i="1"/>
  <c r="BO851" i="1"/>
  <c r="BN851" i="1"/>
  <c r="BB851" i="1"/>
  <c r="BA851" i="1"/>
  <c r="BP850" i="1"/>
  <c r="BO850" i="1"/>
  <c r="BN850" i="1"/>
  <c r="BB850" i="1"/>
  <c r="BA850" i="1"/>
  <c r="BP849" i="1"/>
  <c r="BO849" i="1"/>
  <c r="BN849" i="1"/>
  <c r="BB849" i="1"/>
  <c r="BA849" i="1"/>
  <c r="BP848" i="1"/>
  <c r="BO848" i="1"/>
  <c r="BN848" i="1"/>
  <c r="BB848" i="1"/>
  <c r="BA848" i="1"/>
  <c r="BP847" i="1"/>
  <c r="BO847" i="1"/>
  <c r="BN847" i="1"/>
  <c r="BB847" i="1"/>
  <c r="BA847" i="1"/>
  <c r="BP846" i="1"/>
  <c r="BO846" i="1"/>
  <c r="BN846" i="1"/>
  <c r="BB846" i="1"/>
  <c r="BA846" i="1"/>
  <c r="BP845" i="1"/>
  <c r="BO845" i="1"/>
  <c r="BN845" i="1"/>
  <c r="BB845" i="1"/>
  <c r="BA845" i="1"/>
  <c r="BP844" i="1"/>
  <c r="BO844" i="1"/>
  <c r="BN844" i="1"/>
  <c r="BB844" i="1"/>
  <c r="BA844" i="1"/>
  <c r="BP843" i="1"/>
  <c r="BO843" i="1"/>
  <c r="BN843" i="1"/>
  <c r="BB843" i="1"/>
  <c r="BA843" i="1"/>
  <c r="BP842" i="1"/>
  <c r="BO842" i="1"/>
  <c r="BN842" i="1"/>
  <c r="BB842" i="1"/>
  <c r="BA842" i="1"/>
  <c r="BP841" i="1"/>
  <c r="BO841" i="1"/>
  <c r="BN841" i="1"/>
  <c r="BB841" i="1"/>
  <c r="BA841" i="1"/>
  <c r="BP840" i="1"/>
  <c r="BO840" i="1"/>
  <c r="BN840" i="1"/>
  <c r="BB840" i="1"/>
  <c r="BA840" i="1"/>
  <c r="BP839" i="1"/>
  <c r="BO839" i="1"/>
  <c r="BN839" i="1"/>
  <c r="BB839" i="1"/>
  <c r="BA839" i="1"/>
  <c r="BP838" i="1"/>
  <c r="BO838" i="1"/>
  <c r="BN838" i="1"/>
  <c r="BB838" i="1"/>
  <c r="BA838" i="1"/>
  <c r="BP837" i="1"/>
  <c r="BO837" i="1"/>
  <c r="BN837" i="1"/>
  <c r="BB837" i="1"/>
  <c r="BA837" i="1"/>
  <c r="BP836" i="1"/>
  <c r="BO836" i="1"/>
  <c r="BN836" i="1"/>
  <c r="BB836" i="1"/>
  <c r="BA836" i="1"/>
  <c r="BP835" i="1"/>
  <c r="BO835" i="1"/>
  <c r="BN835" i="1"/>
  <c r="BB835" i="1"/>
  <c r="BA835" i="1"/>
  <c r="BP834" i="1"/>
  <c r="BO834" i="1"/>
  <c r="BN834" i="1"/>
  <c r="BB834" i="1"/>
  <c r="BA834" i="1"/>
  <c r="BP833" i="1"/>
  <c r="BO833" i="1"/>
  <c r="BN833" i="1"/>
  <c r="BB833" i="1"/>
  <c r="BA833" i="1"/>
  <c r="BP832" i="1"/>
  <c r="BO832" i="1"/>
  <c r="BN832" i="1"/>
  <c r="BB832" i="1"/>
  <c r="BA832" i="1"/>
  <c r="BP831" i="1"/>
  <c r="BO831" i="1"/>
  <c r="BN831" i="1"/>
  <c r="BB831" i="1"/>
  <c r="BA831" i="1"/>
  <c r="BP830" i="1"/>
  <c r="BO830" i="1"/>
  <c r="BN830" i="1"/>
  <c r="BB830" i="1"/>
  <c r="BA830" i="1"/>
  <c r="BP829" i="1"/>
  <c r="BO829" i="1"/>
  <c r="BN829" i="1"/>
  <c r="BB829" i="1"/>
  <c r="BA829" i="1"/>
  <c r="BP828" i="1"/>
  <c r="BO828" i="1"/>
  <c r="BN828" i="1"/>
  <c r="BB828" i="1"/>
  <c r="BA828" i="1"/>
  <c r="BP827" i="1"/>
  <c r="BO827" i="1"/>
  <c r="BN827" i="1"/>
  <c r="BB827" i="1"/>
  <c r="BA827" i="1"/>
  <c r="BP826" i="1"/>
  <c r="BO826" i="1"/>
  <c r="BN826" i="1"/>
  <c r="BB826" i="1"/>
  <c r="BA826" i="1"/>
  <c r="BP825" i="1"/>
  <c r="BO825" i="1"/>
  <c r="BN825" i="1"/>
  <c r="BB825" i="1"/>
  <c r="BA825" i="1"/>
  <c r="BP824" i="1"/>
  <c r="BO824" i="1"/>
  <c r="BN824" i="1"/>
  <c r="BB824" i="1"/>
  <c r="BA824" i="1"/>
  <c r="BP823" i="1"/>
  <c r="BO823" i="1"/>
  <c r="BN823" i="1"/>
  <c r="BB823" i="1"/>
  <c r="BA823" i="1"/>
  <c r="BP822" i="1"/>
  <c r="BO822" i="1"/>
  <c r="BN822" i="1"/>
  <c r="BB822" i="1"/>
  <c r="BA822" i="1"/>
  <c r="BP821" i="1"/>
  <c r="BO821" i="1"/>
  <c r="BN821" i="1"/>
  <c r="BB821" i="1"/>
  <c r="BA821" i="1"/>
  <c r="BP820" i="1"/>
  <c r="BO820" i="1"/>
  <c r="BN820" i="1"/>
  <c r="BB820" i="1"/>
  <c r="BA820" i="1"/>
  <c r="BP819" i="1"/>
  <c r="BO819" i="1"/>
  <c r="BN819" i="1"/>
  <c r="BB819" i="1"/>
  <c r="BA819" i="1"/>
  <c r="BP818" i="1"/>
  <c r="BO818" i="1"/>
  <c r="BN818" i="1"/>
  <c r="BB818" i="1"/>
  <c r="BA818" i="1"/>
  <c r="BP817" i="1"/>
  <c r="BO817" i="1"/>
  <c r="BN817" i="1"/>
  <c r="BB817" i="1"/>
  <c r="BA817" i="1"/>
  <c r="BP816" i="1"/>
  <c r="BO816" i="1"/>
  <c r="BN816" i="1"/>
  <c r="BB816" i="1"/>
  <c r="BA816" i="1"/>
  <c r="BP815" i="1"/>
  <c r="BO815" i="1"/>
  <c r="BN815" i="1"/>
  <c r="BB815" i="1"/>
  <c r="BA815" i="1"/>
  <c r="BP814" i="1"/>
  <c r="BO814" i="1"/>
  <c r="BN814" i="1"/>
  <c r="BB814" i="1"/>
  <c r="BA814" i="1"/>
  <c r="BP813" i="1"/>
  <c r="BO813" i="1"/>
  <c r="BN813" i="1"/>
  <c r="BB813" i="1"/>
  <c r="BA813" i="1"/>
  <c r="BP812" i="1"/>
  <c r="BO812" i="1"/>
  <c r="BN812" i="1"/>
  <c r="BB812" i="1"/>
  <c r="BA812" i="1"/>
  <c r="BP811" i="1"/>
  <c r="BO811" i="1"/>
  <c r="BN811" i="1"/>
  <c r="BB811" i="1"/>
  <c r="BA811" i="1"/>
  <c r="BP810" i="1"/>
  <c r="BO810" i="1"/>
  <c r="BN810" i="1"/>
  <c r="BB810" i="1"/>
  <c r="BA810" i="1"/>
  <c r="BP809" i="1"/>
  <c r="BO809" i="1"/>
  <c r="BN809" i="1"/>
  <c r="BB809" i="1"/>
  <c r="BA809" i="1"/>
  <c r="BP808" i="1"/>
  <c r="BO808" i="1"/>
  <c r="BN808" i="1"/>
  <c r="BB808" i="1"/>
  <c r="BA808" i="1"/>
  <c r="BP807" i="1"/>
  <c r="BO807" i="1"/>
  <c r="BN807" i="1"/>
  <c r="BB807" i="1"/>
  <c r="BA807" i="1"/>
  <c r="BP806" i="1"/>
  <c r="BO806" i="1"/>
  <c r="BN806" i="1"/>
  <c r="BB806" i="1"/>
  <c r="BA806" i="1"/>
  <c r="BP805" i="1"/>
  <c r="BO805" i="1"/>
  <c r="BN805" i="1"/>
  <c r="BB805" i="1"/>
  <c r="BA805" i="1"/>
  <c r="BP804" i="1"/>
  <c r="BO804" i="1"/>
  <c r="BN804" i="1"/>
  <c r="BB804" i="1"/>
  <c r="BA804" i="1"/>
  <c r="BP803" i="1"/>
  <c r="BO803" i="1"/>
  <c r="BN803" i="1"/>
  <c r="BB803" i="1"/>
  <c r="BA803" i="1"/>
  <c r="BP802" i="1"/>
  <c r="BO802" i="1"/>
  <c r="BN802" i="1"/>
  <c r="BB802" i="1"/>
  <c r="BA802" i="1"/>
  <c r="BP801" i="1"/>
  <c r="BO801" i="1"/>
  <c r="BN801" i="1"/>
  <c r="BB801" i="1"/>
  <c r="BA801" i="1"/>
  <c r="BP800" i="1"/>
  <c r="BO800" i="1"/>
  <c r="BN800" i="1"/>
  <c r="BB800" i="1"/>
  <c r="BA800" i="1"/>
  <c r="BP799" i="1"/>
  <c r="BO799" i="1"/>
  <c r="BN799" i="1"/>
  <c r="BB799" i="1"/>
  <c r="BA799" i="1"/>
  <c r="BP798" i="1"/>
  <c r="BO798" i="1"/>
  <c r="BN798" i="1"/>
  <c r="BB798" i="1"/>
  <c r="BA798" i="1"/>
  <c r="BP797" i="1"/>
  <c r="BO797" i="1"/>
  <c r="BN797" i="1"/>
  <c r="BB797" i="1"/>
  <c r="BA797" i="1"/>
  <c r="BP796" i="1"/>
  <c r="BO796" i="1"/>
  <c r="BN796" i="1"/>
  <c r="BB796" i="1"/>
  <c r="BA796" i="1"/>
  <c r="BP795" i="1"/>
  <c r="BO795" i="1"/>
  <c r="BN795" i="1"/>
  <c r="BB795" i="1"/>
  <c r="BA795" i="1"/>
  <c r="BP794" i="1"/>
  <c r="BO794" i="1"/>
  <c r="BN794" i="1"/>
  <c r="BB794" i="1"/>
  <c r="BA794" i="1"/>
  <c r="BP793" i="1"/>
  <c r="BO793" i="1"/>
  <c r="BN793" i="1"/>
  <c r="BB793" i="1"/>
  <c r="BA793" i="1"/>
  <c r="BP792" i="1"/>
  <c r="BO792" i="1"/>
  <c r="BN792" i="1"/>
  <c r="BB792" i="1"/>
  <c r="BA792" i="1"/>
  <c r="BP791" i="1"/>
  <c r="BO791" i="1"/>
  <c r="BN791" i="1"/>
  <c r="BB791" i="1"/>
  <c r="BA791" i="1"/>
  <c r="BP790" i="1"/>
  <c r="BO790" i="1"/>
  <c r="BN790" i="1"/>
  <c r="BB790" i="1"/>
  <c r="BA790" i="1"/>
  <c r="BP789" i="1"/>
  <c r="BO789" i="1"/>
  <c r="BN789" i="1"/>
  <c r="BB789" i="1"/>
  <c r="BA789" i="1"/>
  <c r="BP788" i="1"/>
  <c r="BO788" i="1"/>
  <c r="BN788" i="1"/>
  <c r="BB788" i="1"/>
  <c r="BA788" i="1"/>
  <c r="BP787" i="1"/>
  <c r="BO787" i="1"/>
  <c r="BN787" i="1"/>
  <c r="BB787" i="1"/>
  <c r="BA787" i="1"/>
  <c r="BP786" i="1"/>
  <c r="BO786" i="1"/>
  <c r="BN786" i="1"/>
  <c r="BB786" i="1"/>
  <c r="BA786" i="1"/>
  <c r="BP785" i="1"/>
  <c r="BO785" i="1"/>
  <c r="BN785" i="1"/>
  <c r="BB785" i="1"/>
  <c r="BA785" i="1"/>
  <c r="BP784" i="1"/>
  <c r="BO784" i="1"/>
  <c r="BN784" i="1"/>
  <c r="BB784" i="1"/>
  <c r="BA784" i="1"/>
  <c r="BP783" i="1"/>
  <c r="BO783" i="1"/>
  <c r="BN783" i="1"/>
  <c r="BB783" i="1"/>
  <c r="BA783" i="1"/>
  <c r="BP782" i="1"/>
  <c r="BO782" i="1"/>
  <c r="BN782" i="1"/>
  <c r="BB782" i="1"/>
  <c r="BA782" i="1"/>
  <c r="BP781" i="1"/>
  <c r="BO781" i="1"/>
  <c r="BN781" i="1"/>
  <c r="BB781" i="1"/>
  <c r="BA781" i="1"/>
  <c r="BP780" i="1"/>
  <c r="BO780" i="1"/>
  <c r="BN780" i="1"/>
  <c r="BB780" i="1"/>
  <c r="BA780" i="1"/>
  <c r="BP779" i="1"/>
  <c r="BO779" i="1"/>
  <c r="BN779" i="1"/>
  <c r="BB779" i="1"/>
  <c r="BA779" i="1"/>
  <c r="BP778" i="1"/>
  <c r="BO778" i="1"/>
  <c r="BN778" i="1"/>
  <c r="BB778" i="1"/>
  <c r="BA778" i="1"/>
  <c r="BP777" i="1"/>
  <c r="BO777" i="1"/>
  <c r="BN777" i="1"/>
  <c r="BB777" i="1"/>
  <c r="BA777" i="1"/>
  <c r="BP776" i="1"/>
  <c r="BO776" i="1"/>
  <c r="BN776" i="1"/>
  <c r="BB776" i="1"/>
  <c r="BA776" i="1"/>
  <c r="BP775" i="1"/>
  <c r="BO775" i="1"/>
  <c r="BN775" i="1"/>
  <c r="BB775" i="1"/>
  <c r="BA775" i="1"/>
  <c r="BP774" i="1"/>
  <c r="BO774" i="1"/>
  <c r="BN774" i="1"/>
  <c r="BB774" i="1"/>
  <c r="BA774" i="1"/>
  <c r="BP773" i="1"/>
  <c r="BO773" i="1"/>
  <c r="BN773" i="1"/>
  <c r="BB773" i="1"/>
  <c r="BA773" i="1"/>
  <c r="BP772" i="1"/>
  <c r="BO772" i="1"/>
  <c r="BN772" i="1"/>
  <c r="BB772" i="1"/>
  <c r="BA772" i="1"/>
  <c r="BP771" i="1"/>
  <c r="BO771" i="1"/>
  <c r="BN771" i="1"/>
  <c r="BB771" i="1"/>
  <c r="BA771" i="1"/>
  <c r="BP770" i="1"/>
  <c r="BO770" i="1"/>
  <c r="BN770" i="1"/>
  <c r="BB770" i="1"/>
  <c r="BA770" i="1"/>
  <c r="BP769" i="1"/>
  <c r="BO769" i="1"/>
  <c r="BN769" i="1"/>
  <c r="BB769" i="1"/>
  <c r="BA769" i="1"/>
  <c r="BP768" i="1"/>
  <c r="BO768" i="1"/>
  <c r="BN768" i="1"/>
  <c r="BB768" i="1"/>
  <c r="BA768" i="1"/>
  <c r="BP767" i="1"/>
  <c r="BO767" i="1"/>
  <c r="BN767" i="1"/>
  <c r="BB767" i="1"/>
  <c r="BA767" i="1"/>
  <c r="BP766" i="1"/>
  <c r="BO766" i="1"/>
  <c r="BN766" i="1"/>
  <c r="BB766" i="1"/>
  <c r="BA766" i="1"/>
  <c r="BP765" i="1"/>
  <c r="BO765" i="1"/>
  <c r="BN765" i="1"/>
  <c r="BB765" i="1"/>
  <c r="BA765" i="1"/>
  <c r="BP764" i="1"/>
  <c r="BO764" i="1"/>
  <c r="BN764" i="1"/>
  <c r="BB764" i="1"/>
  <c r="BA764" i="1"/>
  <c r="BP763" i="1"/>
  <c r="BO763" i="1"/>
  <c r="BN763" i="1"/>
  <c r="BB763" i="1"/>
  <c r="BA763" i="1"/>
  <c r="BP762" i="1"/>
  <c r="BO762" i="1"/>
  <c r="BN762" i="1"/>
  <c r="BB762" i="1"/>
  <c r="BA762" i="1"/>
  <c r="BP761" i="1"/>
  <c r="BO761" i="1"/>
  <c r="BN761" i="1"/>
  <c r="BB761" i="1"/>
  <c r="BA761" i="1"/>
  <c r="BP760" i="1"/>
  <c r="BO760" i="1"/>
  <c r="BN760" i="1"/>
  <c r="BB760" i="1"/>
  <c r="BA760" i="1"/>
  <c r="BP759" i="1"/>
  <c r="BO759" i="1"/>
  <c r="BN759" i="1"/>
  <c r="BB759" i="1"/>
  <c r="BA759" i="1"/>
  <c r="BP758" i="1"/>
  <c r="BO758" i="1"/>
  <c r="BN758" i="1"/>
  <c r="BB758" i="1"/>
  <c r="BA758" i="1"/>
  <c r="BP757" i="1"/>
  <c r="BO757" i="1"/>
  <c r="BN757" i="1"/>
  <c r="BB757" i="1"/>
  <c r="BA757" i="1"/>
  <c r="BP756" i="1"/>
  <c r="BO756" i="1"/>
  <c r="BN756" i="1"/>
  <c r="BB756" i="1"/>
  <c r="BA756" i="1"/>
  <c r="BP755" i="1"/>
  <c r="BO755" i="1"/>
  <c r="BN755" i="1"/>
  <c r="BB755" i="1"/>
  <c r="BA755" i="1"/>
  <c r="BP754" i="1"/>
  <c r="BO754" i="1"/>
  <c r="BN754" i="1"/>
  <c r="BB754" i="1"/>
  <c r="BA754" i="1"/>
  <c r="BP753" i="1"/>
  <c r="BO753" i="1"/>
  <c r="BN753" i="1"/>
  <c r="BB753" i="1"/>
  <c r="BA753" i="1"/>
  <c r="BP752" i="1"/>
  <c r="BO752" i="1"/>
  <c r="BN752" i="1"/>
  <c r="BB752" i="1"/>
  <c r="BA752" i="1"/>
  <c r="BP751" i="1"/>
  <c r="BO751" i="1"/>
  <c r="BN751" i="1"/>
  <c r="BB751" i="1"/>
  <c r="BA751" i="1"/>
  <c r="BP750" i="1"/>
  <c r="BO750" i="1"/>
  <c r="BN750" i="1"/>
  <c r="BB750" i="1"/>
  <c r="BA750" i="1"/>
  <c r="BP749" i="1"/>
  <c r="BO749" i="1"/>
  <c r="BN749" i="1"/>
  <c r="BB749" i="1"/>
  <c r="BA749" i="1"/>
  <c r="BP748" i="1"/>
  <c r="BO748" i="1"/>
  <c r="BN748" i="1"/>
  <c r="BB748" i="1"/>
  <c r="BA748" i="1"/>
  <c r="BP747" i="1"/>
  <c r="BO747" i="1"/>
  <c r="BN747" i="1"/>
  <c r="BB747" i="1"/>
  <c r="BA747" i="1"/>
  <c r="BP746" i="1"/>
  <c r="BO746" i="1"/>
  <c r="BN746" i="1"/>
  <c r="BB746" i="1"/>
  <c r="BA746" i="1"/>
  <c r="BP745" i="1"/>
  <c r="BO745" i="1"/>
  <c r="BN745" i="1"/>
  <c r="BB745" i="1"/>
  <c r="BA745" i="1"/>
  <c r="BP744" i="1"/>
  <c r="BO744" i="1"/>
  <c r="BN744" i="1"/>
  <c r="BB744" i="1"/>
  <c r="BA744" i="1"/>
  <c r="BP743" i="1"/>
  <c r="BO743" i="1"/>
  <c r="BN743" i="1"/>
  <c r="BB743" i="1"/>
  <c r="BA743" i="1"/>
  <c r="BP742" i="1"/>
  <c r="BO742" i="1"/>
  <c r="BN742" i="1"/>
  <c r="BB742" i="1"/>
  <c r="BA742" i="1"/>
  <c r="BP741" i="1"/>
  <c r="BO741" i="1"/>
  <c r="BN741" i="1"/>
  <c r="BB741" i="1"/>
  <c r="BA741" i="1"/>
  <c r="BP740" i="1"/>
  <c r="BO740" i="1"/>
  <c r="BN740" i="1"/>
  <c r="BB740" i="1"/>
  <c r="BA740" i="1"/>
  <c r="BP739" i="1"/>
  <c r="BO739" i="1"/>
  <c r="BN739" i="1"/>
  <c r="BB739" i="1"/>
  <c r="BA739" i="1"/>
  <c r="BP738" i="1"/>
  <c r="BO738" i="1"/>
  <c r="BN738" i="1"/>
  <c r="BB738" i="1"/>
  <c r="BA738" i="1"/>
  <c r="BP737" i="1"/>
  <c r="BO737" i="1"/>
  <c r="BN737" i="1"/>
  <c r="BB737" i="1"/>
  <c r="BA737" i="1"/>
  <c r="BP736" i="1"/>
  <c r="BO736" i="1"/>
  <c r="BN736" i="1"/>
  <c r="BB736" i="1"/>
  <c r="BA736" i="1"/>
  <c r="BP735" i="1"/>
  <c r="BO735" i="1"/>
  <c r="BN735" i="1"/>
  <c r="BB735" i="1"/>
  <c r="BA735" i="1"/>
  <c r="BP734" i="1"/>
  <c r="BO734" i="1"/>
  <c r="BN734" i="1"/>
  <c r="BB734" i="1"/>
  <c r="BA734" i="1"/>
  <c r="BP733" i="1"/>
  <c r="BO733" i="1"/>
  <c r="BN733" i="1"/>
  <c r="BB733" i="1"/>
  <c r="BA733" i="1"/>
  <c r="BP732" i="1"/>
  <c r="BO732" i="1"/>
  <c r="BN732" i="1"/>
  <c r="BB732" i="1"/>
  <c r="BA732" i="1"/>
  <c r="BP731" i="1"/>
  <c r="BO731" i="1"/>
  <c r="BN731" i="1"/>
  <c r="BB731" i="1"/>
  <c r="BA731" i="1"/>
  <c r="BP730" i="1"/>
  <c r="BO730" i="1"/>
  <c r="BN730" i="1"/>
  <c r="BB730" i="1"/>
  <c r="BA730" i="1"/>
  <c r="BP729" i="1"/>
  <c r="BO729" i="1"/>
  <c r="BN729" i="1"/>
  <c r="BB729" i="1"/>
  <c r="BA729" i="1"/>
  <c r="BP728" i="1"/>
  <c r="BO728" i="1"/>
  <c r="BN728" i="1"/>
  <c r="BB728" i="1"/>
  <c r="BA728" i="1"/>
  <c r="BP727" i="1"/>
  <c r="BO727" i="1"/>
  <c r="BN727" i="1"/>
  <c r="BB727" i="1"/>
  <c r="BA727" i="1"/>
  <c r="BP726" i="1"/>
  <c r="BO726" i="1"/>
  <c r="BN726" i="1"/>
  <c r="BB726" i="1"/>
  <c r="BA726" i="1"/>
  <c r="BP725" i="1"/>
  <c r="BO725" i="1"/>
  <c r="BN725" i="1"/>
  <c r="BB725" i="1"/>
  <c r="BA725" i="1"/>
  <c r="BP724" i="1"/>
  <c r="BO724" i="1"/>
  <c r="BN724" i="1"/>
  <c r="BB724" i="1"/>
  <c r="BA724" i="1"/>
  <c r="BP723" i="1"/>
  <c r="BO723" i="1"/>
  <c r="BN723" i="1"/>
  <c r="BB723" i="1"/>
  <c r="BA723" i="1"/>
  <c r="BP722" i="1"/>
  <c r="BO722" i="1"/>
  <c r="BN722" i="1"/>
  <c r="BB722" i="1"/>
  <c r="BA722" i="1"/>
  <c r="BP721" i="1"/>
  <c r="BO721" i="1"/>
  <c r="BN721" i="1"/>
  <c r="BB721" i="1"/>
  <c r="BA721" i="1"/>
  <c r="BP720" i="1"/>
  <c r="BO720" i="1"/>
  <c r="BN720" i="1"/>
  <c r="BB720" i="1"/>
  <c r="BA720" i="1"/>
  <c r="BP719" i="1"/>
  <c r="BO719" i="1"/>
  <c r="BN719" i="1"/>
  <c r="BB719" i="1"/>
  <c r="BA719" i="1"/>
  <c r="BP718" i="1"/>
  <c r="BO718" i="1"/>
  <c r="BN718" i="1"/>
  <c r="BB718" i="1"/>
  <c r="BA718" i="1"/>
  <c r="BP717" i="1"/>
  <c r="BO717" i="1"/>
  <c r="BN717" i="1"/>
  <c r="BB717" i="1"/>
  <c r="BA717" i="1"/>
  <c r="BP716" i="1"/>
  <c r="BO716" i="1"/>
  <c r="BN716" i="1"/>
  <c r="BB716" i="1"/>
  <c r="BA716" i="1"/>
  <c r="BP715" i="1"/>
  <c r="BO715" i="1"/>
  <c r="BN715" i="1"/>
  <c r="BB715" i="1"/>
  <c r="BA715" i="1"/>
  <c r="BP714" i="1"/>
  <c r="BO714" i="1"/>
  <c r="BN714" i="1"/>
  <c r="BB714" i="1"/>
  <c r="BA714" i="1"/>
  <c r="BP713" i="1"/>
  <c r="BO713" i="1"/>
  <c r="BN713" i="1"/>
  <c r="BB713" i="1"/>
  <c r="BA713" i="1"/>
  <c r="BP712" i="1"/>
  <c r="BO712" i="1"/>
  <c r="BN712" i="1"/>
  <c r="BB712" i="1"/>
  <c r="BA712" i="1"/>
  <c r="BP711" i="1"/>
  <c r="BO711" i="1"/>
  <c r="BN711" i="1"/>
  <c r="BB711" i="1"/>
  <c r="BA711" i="1"/>
  <c r="BP710" i="1"/>
  <c r="BO710" i="1"/>
  <c r="BN710" i="1"/>
  <c r="BB710" i="1"/>
  <c r="BA710" i="1"/>
  <c r="BP709" i="1"/>
  <c r="BO709" i="1"/>
  <c r="BN709" i="1"/>
  <c r="BB709" i="1"/>
  <c r="BA709" i="1"/>
  <c r="BP708" i="1"/>
  <c r="BO708" i="1"/>
  <c r="BN708" i="1"/>
  <c r="BB708" i="1"/>
  <c r="BA708" i="1"/>
  <c r="BP707" i="1"/>
  <c r="BO707" i="1"/>
  <c r="BN707" i="1"/>
  <c r="BB707" i="1"/>
  <c r="BA707" i="1"/>
  <c r="BP706" i="1"/>
  <c r="BO706" i="1"/>
  <c r="BN706" i="1"/>
  <c r="BB706" i="1"/>
  <c r="BA706" i="1"/>
  <c r="BP705" i="1"/>
  <c r="BO705" i="1"/>
  <c r="BN705" i="1"/>
  <c r="BB705" i="1"/>
  <c r="BA705" i="1"/>
  <c r="BP704" i="1"/>
  <c r="BO704" i="1"/>
  <c r="BN704" i="1"/>
  <c r="BB704" i="1"/>
  <c r="BA704" i="1"/>
  <c r="BP703" i="1"/>
  <c r="BO703" i="1"/>
  <c r="BN703" i="1"/>
  <c r="BB703" i="1"/>
  <c r="BA703" i="1"/>
  <c r="BP702" i="1"/>
  <c r="BO702" i="1"/>
  <c r="BN702" i="1"/>
  <c r="BB702" i="1"/>
  <c r="BA702" i="1"/>
  <c r="BP701" i="1"/>
  <c r="BO701" i="1"/>
  <c r="BN701" i="1"/>
  <c r="BB701" i="1"/>
  <c r="BA701" i="1"/>
  <c r="BP700" i="1"/>
  <c r="BO700" i="1"/>
  <c r="BN700" i="1"/>
  <c r="BB700" i="1"/>
  <c r="BA700" i="1"/>
  <c r="BP699" i="1"/>
  <c r="BO699" i="1"/>
  <c r="BN699" i="1"/>
  <c r="BB699" i="1"/>
  <c r="BA699" i="1"/>
  <c r="BP698" i="1"/>
  <c r="BO698" i="1"/>
  <c r="BN698" i="1"/>
  <c r="BB698" i="1"/>
  <c r="BA698" i="1"/>
  <c r="BP697" i="1"/>
  <c r="BO697" i="1"/>
  <c r="BN697" i="1"/>
  <c r="BB697" i="1"/>
  <c r="BA697" i="1"/>
  <c r="BP696" i="1"/>
  <c r="BO696" i="1"/>
  <c r="BN696" i="1"/>
  <c r="BB696" i="1"/>
  <c r="BA696" i="1"/>
  <c r="BP695" i="1"/>
  <c r="BO695" i="1"/>
  <c r="BN695" i="1"/>
  <c r="BB695" i="1"/>
  <c r="BA695" i="1"/>
  <c r="BP694" i="1"/>
  <c r="BO694" i="1"/>
  <c r="BN694" i="1"/>
  <c r="BB694" i="1"/>
  <c r="BA694" i="1"/>
  <c r="BP693" i="1"/>
  <c r="BO693" i="1"/>
  <c r="BN693" i="1"/>
  <c r="BB693" i="1"/>
  <c r="BA693" i="1"/>
  <c r="BP692" i="1"/>
  <c r="BO692" i="1"/>
  <c r="BN692" i="1"/>
  <c r="BB692" i="1"/>
  <c r="BA692" i="1"/>
  <c r="BP691" i="1"/>
  <c r="BO691" i="1"/>
  <c r="BN691" i="1"/>
  <c r="BB691" i="1"/>
  <c r="BA691" i="1"/>
  <c r="BP690" i="1"/>
  <c r="BO690" i="1"/>
  <c r="BN690" i="1"/>
  <c r="BB690" i="1"/>
  <c r="BA690" i="1"/>
  <c r="BP689" i="1"/>
  <c r="BO689" i="1"/>
  <c r="BN689" i="1"/>
  <c r="BB689" i="1"/>
  <c r="BA689" i="1"/>
  <c r="BP688" i="1"/>
  <c r="BO688" i="1"/>
  <c r="BN688" i="1"/>
  <c r="BB688" i="1"/>
  <c r="BA688" i="1"/>
  <c r="BP687" i="1"/>
  <c r="BO687" i="1"/>
  <c r="BN687" i="1"/>
  <c r="BB687" i="1"/>
  <c r="BA687" i="1"/>
  <c r="BP686" i="1"/>
  <c r="BO686" i="1"/>
  <c r="BN686" i="1"/>
  <c r="BB686" i="1"/>
  <c r="BA686" i="1"/>
  <c r="BP685" i="1"/>
  <c r="BO685" i="1"/>
  <c r="BN685" i="1"/>
  <c r="BB685" i="1"/>
  <c r="BA685" i="1"/>
  <c r="BP684" i="1"/>
  <c r="BO684" i="1"/>
  <c r="BN684" i="1"/>
  <c r="BB684" i="1"/>
  <c r="BA684" i="1"/>
  <c r="BP683" i="1"/>
  <c r="BO683" i="1"/>
  <c r="BN683" i="1"/>
  <c r="BB683" i="1"/>
  <c r="BA683" i="1"/>
  <c r="BP682" i="1"/>
  <c r="BO682" i="1"/>
  <c r="BN682" i="1"/>
  <c r="BB682" i="1"/>
  <c r="BA682" i="1"/>
  <c r="BP681" i="1"/>
  <c r="BO681" i="1"/>
  <c r="BN681" i="1"/>
  <c r="BB681" i="1"/>
  <c r="BA681" i="1"/>
  <c r="BP680" i="1"/>
  <c r="BO680" i="1"/>
  <c r="BN680" i="1"/>
  <c r="BB680" i="1"/>
  <c r="BA680" i="1"/>
  <c r="BP679" i="1"/>
  <c r="BO679" i="1"/>
  <c r="BN679" i="1"/>
  <c r="BB679" i="1"/>
  <c r="BA679" i="1"/>
  <c r="BP678" i="1"/>
  <c r="BO678" i="1"/>
  <c r="BN678" i="1"/>
  <c r="BB678" i="1"/>
  <c r="BA678" i="1"/>
  <c r="BP677" i="1"/>
  <c r="BO677" i="1"/>
  <c r="BN677" i="1"/>
  <c r="BB677" i="1"/>
  <c r="BA677" i="1"/>
  <c r="BP676" i="1"/>
  <c r="BO676" i="1"/>
  <c r="BN676" i="1"/>
  <c r="BB676" i="1"/>
  <c r="BA676" i="1"/>
  <c r="BP675" i="1"/>
  <c r="BO675" i="1"/>
  <c r="BN675" i="1"/>
  <c r="BB675" i="1"/>
  <c r="BA675" i="1"/>
  <c r="BP674" i="1"/>
  <c r="BO674" i="1"/>
  <c r="BN674" i="1"/>
  <c r="BB674" i="1"/>
  <c r="BA674" i="1"/>
  <c r="BP673" i="1"/>
  <c r="BO673" i="1"/>
  <c r="BN673" i="1"/>
  <c r="BB673" i="1"/>
  <c r="BA673" i="1"/>
  <c r="BP672" i="1"/>
  <c r="BO672" i="1"/>
  <c r="BN672" i="1"/>
  <c r="BB672" i="1"/>
  <c r="BA672" i="1"/>
  <c r="BP671" i="1"/>
  <c r="BO671" i="1"/>
  <c r="BN671" i="1"/>
  <c r="BB671" i="1"/>
  <c r="BA671" i="1"/>
  <c r="BP670" i="1"/>
  <c r="BO670" i="1"/>
  <c r="BN670" i="1"/>
  <c r="BB670" i="1"/>
  <c r="BA670" i="1"/>
  <c r="BP669" i="1"/>
  <c r="BO669" i="1"/>
  <c r="BN669" i="1"/>
  <c r="BB669" i="1"/>
  <c r="BA669" i="1"/>
  <c r="BP668" i="1"/>
  <c r="BO668" i="1"/>
  <c r="BN668" i="1"/>
  <c r="BB668" i="1"/>
  <c r="BA668" i="1"/>
  <c r="BP667" i="1"/>
  <c r="BO667" i="1"/>
  <c r="BN667" i="1"/>
  <c r="BB667" i="1"/>
  <c r="BA667" i="1"/>
  <c r="BP666" i="1"/>
  <c r="BO666" i="1"/>
  <c r="BN666" i="1"/>
  <c r="BB666" i="1"/>
  <c r="BA666" i="1"/>
  <c r="BP665" i="1"/>
  <c r="BO665" i="1"/>
  <c r="BN665" i="1"/>
  <c r="BB665" i="1"/>
  <c r="BA665" i="1"/>
  <c r="BP664" i="1"/>
  <c r="BO664" i="1"/>
  <c r="BN664" i="1"/>
  <c r="BB664" i="1"/>
  <c r="BA664" i="1"/>
  <c r="BP663" i="1"/>
  <c r="BO663" i="1"/>
  <c r="BN663" i="1"/>
  <c r="BB663" i="1"/>
  <c r="BA663" i="1"/>
  <c r="BP662" i="1"/>
  <c r="BO662" i="1"/>
  <c r="BN662" i="1"/>
  <c r="BB662" i="1"/>
  <c r="BA662" i="1"/>
  <c r="BP661" i="1"/>
  <c r="BO661" i="1"/>
  <c r="BN661" i="1"/>
  <c r="BB661" i="1"/>
  <c r="BA661" i="1"/>
  <c r="BP660" i="1"/>
  <c r="BO660" i="1"/>
  <c r="BN660" i="1"/>
  <c r="BB660" i="1"/>
  <c r="BA660" i="1"/>
  <c r="BP659" i="1"/>
  <c r="BO659" i="1"/>
  <c r="BN659" i="1"/>
  <c r="BB659" i="1"/>
  <c r="BA659" i="1"/>
  <c r="BP658" i="1"/>
  <c r="BO658" i="1"/>
  <c r="BN658" i="1"/>
  <c r="BB658" i="1"/>
  <c r="BA658" i="1"/>
  <c r="BP657" i="1"/>
  <c r="BO657" i="1"/>
  <c r="BN657" i="1"/>
  <c r="BB657" i="1"/>
  <c r="BA657" i="1"/>
  <c r="BP656" i="1"/>
  <c r="BO656" i="1"/>
  <c r="BN656" i="1"/>
  <c r="BB656" i="1"/>
  <c r="BA656" i="1"/>
  <c r="BP655" i="1"/>
  <c r="BO655" i="1"/>
  <c r="BN655" i="1"/>
  <c r="BB655" i="1"/>
  <c r="BA655" i="1"/>
  <c r="BP654" i="1"/>
  <c r="BO654" i="1"/>
  <c r="BN654" i="1"/>
  <c r="BB654" i="1"/>
  <c r="BA654" i="1"/>
  <c r="BP653" i="1"/>
  <c r="BO653" i="1"/>
  <c r="BN653" i="1"/>
  <c r="BB653" i="1"/>
  <c r="BA653" i="1"/>
  <c r="BP652" i="1"/>
  <c r="BO652" i="1"/>
  <c r="BN652" i="1"/>
  <c r="BB652" i="1"/>
  <c r="BA652" i="1"/>
  <c r="BP651" i="1"/>
  <c r="BO651" i="1"/>
  <c r="BN651" i="1"/>
  <c r="BB651" i="1"/>
  <c r="BA651" i="1"/>
  <c r="BP650" i="1"/>
  <c r="BO650" i="1"/>
  <c r="BN650" i="1"/>
  <c r="BB650" i="1"/>
  <c r="BA650" i="1"/>
  <c r="BP649" i="1"/>
  <c r="BO649" i="1"/>
  <c r="BN649" i="1"/>
  <c r="BB649" i="1"/>
  <c r="BA649" i="1"/>
  <c r="BP648" i="1"/>
  <c r="BO648" i="1"/>
  <c r="BN648" i="1"/>
  <c r="BB648" i="1"/>
  <c r="BA648" i="1"/>
  <c r="BP647" i="1"/>
  <c r="BO647" i="1"/>
  <c r="BN647" i="1"/>
  <c r="BB647" i="1"/>
  <c r="BA647" i="1"/>
  <c r="BP646" i="1"/>
  <c r="BO646" i="1"/>
  <c r="BN646" i="1"/>
  <c r="BB646" i="1"/>
  <c r="BA646" i="1"/>
  <c r="BP645" i="1"/>
  <c r="BO645" i="1"/>
  <c r="BN645" i="1"/>
  <c r="BB645" i="1"/>
  <c r="BA645" i="1"/>
  <c r="BP644" i="1"/>
  <c r="BO644" i="1"/>
  <c r="BN644" i="1"/>
  <c r="BB644" i="1"/>
  <c r="BA644" i="1"/>
  <c r="BP643" i="1"/>
  <c r="BO643" i="1"/>
  <c r="BN643" i="1"/>
  <c r="BB643" i="1"/>
  <c r="BA643" i="1"/>
  <c r="BP642" i="1"/>
  <c r="BO642" i="1"/>
  <c r="BN642" i="1"/>
  <c r="BB642" i="1"/>
  <c r="BA642" i="1"/>
  <c r="BP641" i="1"/>
  <c r="BO641" i="1"/>
  <c r="BN641" i="1"/>
  <c r="BB641" i="1"/>
  <c r="BA641" i="1"/>
  <c r="BP640" i="1"/>
  <c r="BO640" i="1"/>
  <c r="BN640" i="1"/>
  <c r="BB640" i="1"/>
  <c r="BA640" i="1"/>
  <c r="BP639" i="1"/>
  <c r="BO639" i="1"/>
  <c r="BN639" i="1"/>
  <c r="BB639" i="1"/>
  <c r="BA639" i="1"/>
  <c r="BP638" i="1"/>
  <c r="BO638" i="1"/>
  <c r="BN638" i="1"/>
  <c r="BB638" i="1"/>
  <c r="BA638" i="1"/>
  <c r="BP637" i="1"/>
  <c r="BO637" i="1"/>
  <c r="BN637" i="1"/>
  <c r="BB637" i="1"/>
  <c r="BA637" i="1"/>
  <c r="BP636" i="1"/>
  <c r="BO636" i="1"/>
  <c r="BN636" i="1"/>
  <c r="BB636" i="1"/>
  <c r="BA636" i="1"/>
  <c r="BP635" i="1"/>
  <c r="BO635" i="1"/>
  <c r="BN635" i="1"/>
  <c r="BB635" i="1"/>
  <c r="BA635" i="1"/>
  <c r="BP634" i="1"/>
  <c r="BO634" i="1"/>
  <c r="BN634" i="1"/>
  <c r="BB634" i="1"/>
  <c r="BA634" i="1"/>
  <c r="BP633" i="1"/>
  <c r="BO633" i="1"/>
  <c r="BN633" i="1"/>
  <c r="BB633" i="1"/>
  <c r="BA633" i="1"/>
  <c r="BP632" i="1"/>
  <c r="BO632" i="1"/>
  <c r="BN632" i="1"/>
  <c r="BB632" i="1"/>
  <c r="BA632" i="1"/>
  <c r="BP631" i="1"/>
  <c r="BO631" i="1"/>
  <c r="BN631" i="1"/>
  <c r="BB631" i="1"/>
  <c r="BA631" i="1"/>
  <c r="BP630" i="1"/>
  <c r="BO630" i="1"/>
  <c r="BN630" i="1"/>
  <c r="BB630" i="1"/>
  <c r="BA630" i="1"/>
  <c r="BP629" i="1"/>
  <c r="BO629" i="1"/>
  <c r="BN629" i="1"/>
  <c r="BB629" i="1"/>
  <c r="BA629" i="1"/>
  <c r="BP628" i="1"/>
  <c r="BO628" i="1"/>
  <c r="BN628" i="1"/>
  <c r="BB628" i="1"/>
  <c r="BA628" i="1"/>
  <c r="BP627" i="1"/>
  <c r="BO627" i="1"/>
  <c r="BN627" i="1"/>
  <c r="BB627" i="1"/>
  <c r="BA627" i="1"/>
  <c r="BP626" i="1"/>
  <c r="BO626" i="1"/>
  <c r="BN626" i="1"/>
  <c r="BB626" i="1"/>
  <c r="BA626" i="1"/>
  <c r="BP625" i="1"/>
  <c r="BO625" i="1"/>
  <c r="BN625" i="1"/>
  <c r="BB625" i="1"/>
  <c r="BA625" i="1"/>
  <c r="BP624" i="1"/>
  <c r="BO624" i="1"/>
  <c r="BN624" i="1"/>
  <c r="BB624" i="1"/>
  <c r="BA624" i="1"/>
  <c r="BP623" i="1"/>
  <c r="BO623" i="1"/>
  <c r="BN623" i="1"/>
  <c r="BB623" i="1"/>
  <c r="BA623" i="1"/>
  <c r="BP622" i="1"/>
  <c r="BO622" i="1"/>
  <c r="BN622" i="1"/>
  <c r="BB622" i="1"/>
  <c r="BA622" i="1"/>
  <c r="BP621" i="1"/>
  <c r="BO621" i="1"/>
  <c r="BN621" i="1"/>
  <c r="BB621" i="1"/>
  <c r="BA621" i="1"/>
  <c r="BP620" i="1"/>
  <c r="BO620" i="1"/>
  <c r="BN620" i="1"/>
  <c r="BB620" i="1"/>
  <c r="BA620" i="1"/>
  <c r="BP619" i="1"/>
  <c r="BO619" i="1"/>
  <c r="BN619" i="1"/>
  <c r="BB619" i="1"/>
  <c r="BA619" i="1"/>
  <c r="BP618" i="1"/>
  <c r="BO618" i="1"/>
  <c r="BN618" i="1"/>
  <c r="BB618" i="1"/>
  <c r="BA618" i="1"/>
  <c r="BP617" i="1"/>
  <c r="BO617" i="1"/>
  <c r="BN617" i="1"/>
  <c r="BB617" i="1"/>
  <c r="BA617" i="1"/>
  <c r="BP616" i="1"/>
  <c r="BO616" i="1"/>
  <c r="BN616" i="1"/>
  <c r="BB616" i="1"/>
  <c r="BA616" i="1"/>
  <c r="BP615" i="1"/>
  <c r="BO615" i="1"/>
  <c r="BN615" i="1"/>
  <c r="BB615" i="1"/>
  <c r="BA615" i="1"/>
  <c r="BP614" i="1"/>
  <c r="BO614" i="1"/>
  <c r="BN614" i="1"/>
  <c r="BB614" i="1"/>
  <c r="BA614" i="1"/>
  <c r="BP613" i="1"/>
  <c r="BO613" i="1"/>
  <c r="BN613" i="1"/>
  <c r="BB613" i="1"/>
  <c r="BA613" i="1"/>
  <c r="BP612" i="1"/>
  <c r="BO612" i="1"/>
  <c r="BN612" i="1"/>
  <c r="BB612" i="1"/>
  <c r="BA612" i="1"/>
  <c r="BP611" i="1"/>
  <c r="BO611" i="1"/>
  <c r="BN611" i="1"/>
  <c r="BB611" i="1"/>
  <c r="BA611" i="1"/>
  <c r="BP610" i="1"/>
  <c r="BO610" i="1"/>
  <c r="BN610" i="1"/>
  <c r="BB610" i="1"/>
  <c r="BA610" i="1"/>
  <c r="BP609" i="1"/>
  <c r="BO609" i="1"/>
  <c r="BN609" i="1"/>
  <c r="BB609" i="1"/>
  <c r="BA609" i="1"/>
  <c r="BP608" i="1"/>
  <c r="BO608" i="1"/>
  <c r="BN608" i="1"/>
  <c r="BB608" i="1"/>
  <c r="BA608" i="1"/>
  <c r="BP607" i="1"/>
  <c r="BO607" i="1"/>
  <c r="BN607" i="1"/>
  <c r="BB607" i="1"/>
  <c r="BA607" i="1"/>
  <c r="BP606" i="1"/>
  <c r="BO606" i="1"/>
  <c r="BN606" i="1"/>
  <c r="BB606" i="1"/>
  <c r="BA606" i="1"/>
  <c r="BP605" i="1"/>
  <c r="BO605" i="1"/>
  <c r="BN605" i="1"/>
  <c r="BB605" i="1"/>
  <c r="BA605" i="1"/>
  <c r="BP604" i="1"/>
  <c r="BO604" i="1"/>
  <c r="BN604" i="1"/>
  <c r="BB604" i="1"/>
  <c r="BA604" i="1"/>
  <c r="BP603" i="1"/>
  <c r="BO603" i="1"/>
  <c r="BN603" i="1"/>
  <c r="BB603" i="1"/>
  <c r="BA603" i="1"/>
  <c r="BP602" i="1"/>
  <c r="BO602" i="1"/>
  <c r="BN602" i="1"/>
  <c r="BB602" i="1"/>
  <c r="BA602" i="1"/>
  <c r="BP601" i="1"/>
  <c r="BO601" i="1"/>
  <c r="BN601" i="1"/>
  <c r="BB601" i="1"/>
  <c r="BA601" i="1"/>
  <c r="BP600" i="1"/>
  <c r="BO600" i="1"/>
  <c r="BN600" i="1"/>
  <c r="BB600" i="1"/>
  <c r="BA600" i="1"/>
  <c r="BP599" i="1"/>
  <c r="BO599" i="1"/>
  <c r="BN599" i="1"/>
  <c r="BB599" i="1"/>
  <c r="BA599" i="1"/>
  <c r="BP598" i="1"/>
  <c r="BO598" i="1"/>
  <c r="BN598" i="1"/>
  <c r="BB598" i="1"/>
  <c r="BA598" i="1"/>
  <c r="BP597" i="1"/>
  <c r="BO597" i="1"/>
  <c r="BN597" i="1"/>
  <c r="BB597" i="1"/>
  <c r="BA597" i="1"/>
  <c r="BP596" i="1"/>
  <c r="BO596" i="1"/>
  <c r="BN596" i="1"/>
  <c r="BB596" i="1"/>
  <c r="BA596" i="1"/>
  <c r="BP595" i="1"/>
  <c r="BO595" i="1"/>
  <c r="BN595" i="1"/>
  <c r="BB595" i="1"/>
  <c r="BA595" i="1"/>
  <c r="BP594" i="1"/>
  <c r="BO594" i="1"/>
  <c r="BN594" i="1"/>
  <c r="BB594" i="1"/>
  <c r="BA594" i="1"/>
  <c r="BP593" i="1"/>
  <c r="BO593" i="1"/>
  <c r="BN593" i="1"/>
  <c r="BB593" i="1"/>
  <c r="BA593" i="1"/>
  <c r="BP592" i="1"/>
  <c r="BO592" i="1"/>
  <c r="BN592" i="1"/>
  <c r="BB592" i="1"/>
  <c r="BA592" i="1"/>
  <c r="BP591" i="1"/>
  <c r="BO591" i="1"/>
  <c r="BN591" i="1"/>
  <c r="BB591" i="1"/>
  <c r="BA591" i="1"/>
  <c r="BP590" i="1"/>
  <c r="BO590" i="1"/>
  <c r="BN590" i="1"/>
  <c r="BB590" i="1"/>
  <c r="BA590" i="1"/>
  <c r="BP589" i="1"/>
  <c r="BO589" i="1"/>
  <c r="BN589" i="1"/>
  <c r="BB589" i="1"/>
  <c r="BA589" i="1"/>
  <c r="BP588" i="1"/>
  <c r="BO588" i="1"/>
  <c r="BN588" i="1"/>
  <c r="BB588" i="1"/>
  <c r="BA588" i="1"/>
  <c r="BP587" i="1"/>
  <c r="BO587" i="1"/>
  <c r="BN587" i="1"/>
  <c r="BB587" i="1"/>
  <c r="BA587" i="1"/>
  <c r="BP586" i="1"/>
  <c r="BO586" i="1"/>
  <c r="BN586" i="1"/>
  <c r="BB586" i="1"/>
  <c r="BA586" i="1"/>
  <c r="BP585" i="1"/>
  <c r="BO585" i="1"/>
  <c r="BN585" i="1"/>
  <c r="BB585" i="1"/>
  <c r="BA585" i="1"/>
  <c r="BP584" i="1"/>
  <c r="BO584" i="1"/>
  <c r="BN584" i="1"/>
  <c r="BB584" i="1"/>
  <c r="BA584" i="1"/>
  <c r="BP583" i="1"/>
  <c r="BO583" i="1"/>
  <c r="BN583" i="1"/>
  <c r="BB583" i="1"/>
  <c r="BA583" i="1"/>
  <c r="BP582" i="1"/>
  <c r="BO582" i="1"/>
  <c r="BN582" i="1"/>
  <c r="BB582" i="1"/>
  <c r="BA582" i="1"/>
  <c r="BP581" i="1"/>
  <c r="BO581" i="1"/>
  <c r="BN581" i="1"/>
  <c r="BB581" i="1"/>
  <c r="BA581" i="1"/>
  <c r="BP580" i="1"/>
  <c r="BO580" i="1"/>
  <c r="BN580" i="1"/>
  <c r="BB580" i="1"/>
  <c r="BA580" i="1"/>
  <c r="BP579" i="1"/>
  <c r="BO579" i="1"/>
  <c r="BN579" i="1"/>
  <c r="BB579" i="1"/>
  <c r="BA579" i="1"/>
  <c r="BP578" i="1"/>
  <c r="BO578" i="1"/>
  <c r="BN578" i="1"/>
  <c r="BB578" i="1"/>
  <c r="BA578" i="1"/>
  <c r="BP577" i="1"/>
  <c r="BO577" i="1"/>
  <c r="BN577" i="1"/>
  <c r="BB577" i="1"/>
  <c r="BA577" i="1"/>
  <c r="BP576" i="1"/>
  <c r="BO576" i="1"/>
  <c r="BN576" i="1"/>
  <c r="BB576" i="1"/>
  <c r="BA576" i="1"/>
  <c r="BP575" i="1"/>
  <c r="BO575" i="1"/>
  <c r="BN575" i="1"/>
  <c r="BB575" i="1"/>
  <c r="BA575" i="1"/>
  <c r="BP574" i="1"/>
  <c r="BO574" i="1"/>
  <c r="BN574" i="1"/>
  <c r="BB574" i="1"/>
  <c r="BA574" i="1"/>
  <c r="BP573" i="1"/>
  <c r="BO573" i="1"/>
  <c r="BN573" i="1"/>
  <c r="BB573" i="1"/>
  <c r="BA573" i="1"/>
  <c r="BP572" i="1"/>
  <c r="BO572" i="1"/>
  <c r="BN572" i="1"/>
  <c r="BB572" i="1"/>
  <c r="BA572" i="1"/>
  <c r="BP571" i="1"/>
  <c r="BO571" i="1"/>
  <c r="BN571" i="1"/>
  <c r="BB571" i="1"/>
  <c r="BA571" i="1"/>
  <c r="BP570" i="1"/>
  <c r="BO570" i="1"/>
  <c r="BN570" i="1"/>
  <c r="BB570" i="1"/>
  <c r="BA570" i="1"/>
  <c r="BP569" i="1"/>
  <c r="BO569" i="1"/>
  <c r="BN569" i="1"/>
  <c r="BB569" i="1"/>
  <c r="BA569" i="1"/>
  <c r="BP568" i="1"/>
  <c r="BO568" i="1"/>
  <c r="BN568" i="1"/>
  <c r="BB568" i="1"/>
  <c r="BA568" i="1"/>
  <c r="BP567" i="1"/>
  <c r="BO567" i="1"/>
  <c r="BN567" i="1"/>
  <c r="BB567" i="1"/>
  <c r="BA567" i="1"/>
  <c r="BP566" i="1"/>
  <c r="BO566" i="1"/>
  <c r="BN566" i="1"/>
  <c r="BB566" i="1"/>
  <c r="BA566" i="1"/>
  <c r="BP565" i="1"/>
  <c r="BO565" i="1"/>
  <c r="BN565" i="1"/>
  <c r="BB565" i="1"/>
  <c r="BA565" i="1"/>
  <c r="BP564" i="1"/>
  <c r="BO564" i="1"/>
  <c r="BN564" i="1"/>
  <c r="BB564" i="1"/>
  <c r="BA564" i="1"/>
  <c r="BP563" i="1"/>
  <c r="BO563" i="1"/>
  <c r="BN563" i="1"/>
  <c r="BB563" i="1"/>
  <c r="BA563" i="1"/>
  <c r="BP562" i="1"/>
  <c r="BO562" i="1"/>
  <c r="BN562" i="1"/>
  <c r="BB562" i="1"/>
  <c r="BA562" i="1"/>
  <c r="BP561" i="1"/>
  <c r="BO561" i="1"/>
  <c r="BN561" i="1"/>
  <c r="BB561" i="1"/>
  <c r="BA561" i="1"/>
  <c r="BP560" i="1"/>
  <c r="BO560" i="1"/>
  <c r="BN560" i="1"/>
  <c r="BB560" i="1"/>
  <c r="BA560" i="1"/>
  <c r="BP559" i="1"/>
  <c r="BO559" i="1"/>
  <c r="BN559" i="1"/>
  <c r="BB559" i="1"/>
  <c r="BA559" i="1"/>
  <c r="BP558" i="1"/>
  <c r="BO558" i="1"/>
  <c r="BN558" i="1"/>
  <c r="BB558" i="1"/>
  <c r="BA558" i="1"/>
  <c r="BP557" i="1"/>
  <c r="BO557" i="1"/>
  <c r="BN557" i="1"/>
  <c r="BB557" i="1"/>
  <c r="BA557" i="1"/>
  <c r="BP556" i="1"/>
  <c r="BO556" i="1"/>
  <c r="BN556" i="1"/>
  <c r="BB556" i="1"/>
  <c r="BA556" i="1"/>
  <c r="BP555" i="1"/>
  <c r="BO555" i="1"/>
  <c r="BN555" i="1"/>
  <c r="BB555" i="1"/>
  <c r="BA555" i="1"/>
  <c r="BP554" i="1"/>
  <c r="BO554" i="1"/>
  <c r="BN554" i="1"/>
  <c r="BB554" i="1"/>
  <c r="BA554" i="1"/>
  <c r="BP553" i="1"/>
  <c r="BO553" i="1"/>
  <c r="BN553" i="1"/>
  <c r="BB553" i="1"/>
  <c r="BA553" i="1"/>
  <c r="BP552" i="1"/>
  <c r="BO552" i="1"/>
  <c r="BN552" i="1"/>
  <c r="BB552" i="1"/>
  <c r="BA552" i="1"/>
  <c r="BP551" i="1"/>
  <c r="BO551" i="1"/>
  <c r="BN551" i="1"/>
  <c r="BB551" i="1"/>
  <c r="BA551" i="1"/>
  <c r="BP550" i="1"/>
  <c r="BO550" i="1"/>
  <c r="BN550" i="1"/>
  <c r="BB550" i="1"/>
  <c r="BA550" i="1"/>
  <c r="BP549" i="1"/>
  <c r="BO549" i="1"/>
  <c r="BN549" i="1"/>
  <c r="BB549" i="1"/>
  <c r="BA549" i="1"/>
  <c r="BP548" i="1"/>
  <c r="BO548" i="1"/>
  <c r="BN548" i="1"/>
  <c r="BB548" i="1"/>
  <c r="BA548" i="1"/>
  <c r="BP547" i="1"/>
  <c r="BO547" i="1"/>
  <c r="BN547" i="1"/>
  <c r="BB547" i="1"/>
  <c r="BA547" i="1"/>
  <c r="BP546" i="1"/>
  <c r="BO546" i="1"/>
  <c r="BN546" i="1"/>
  <c r="BB546" i="1"/>
  <c r="BA546" i="1"/>
  <c r="BP545" i="1"/>
  <c r="BO545" i="1"/>
  <c r="BN545" i="1"/>
  <c r="BB545" i="1"/>
  <c r="BA545" i="1"/>
  <c r="BP544" i="1"/>
  <c r="BO544" i="1"/>
  <c r="BN544" i="1"/>
  <c r="BB544" i="1"/>
  <c r="BA544" i="1"/>
  <c r="BP543" i="1"/>
  <c r="BO543" i="1"/>
  <c r="BN543" i="1"/>
  <c r="BB543" i="1"/>
  <c r="BA543" i="1"/>
  <c r="BP542" i="1"/>
  <c r="BO542" i="1"/>
  <c r="BN542" i="1"/>
  <c r="BB542" i="1"/>
  <c r="BA542" i="1"/>
  <c r="BP541" i="1"/>
  <c r="BO541" i="1"/>
  <c r="BN541" i="1"/>
  <c r="BB541" i="1"/>
  <c r="BA541" i="1"/>
  <c r="BP540" i="1"/>
  <c r="BO540" i="1"/>
  <c r="BN540" i="1"/>
  <c r="BB540" i="1"/>
  <c r="BA540" i="1"/>
  <c r="BP539" i="1"/>
  <c r="BO539" i="1"/>
  <c r="BN539" i="1"/>
  <c r="BB539" i="1"/>
  <c r="BA539" i="1"/>
  <c r="BP538" i="1"/>
  <c r="BO538" i="1"/>
  <c r="BN538" i="1"/>
  <c r="BB538" i="1"/>
  <c r="BA538" i="1"/>
  <c r="BP537" i="1"/>
  <c r="BO537" i="1"/>
  <c r="BN537" i="1"/>
  <c r="BB537" i="1"/>
  <c r="BA537" i="1"/>
  <c r="BP536" i="1"/>
  <c r="BO536" i="1"/>
  <c r="BN536" i="1"/>
  <c r="BB536" i="1"/>
  <c r="BA536" i="1"/>
  <c r="BP535" i="1"/>
  <c r="BO535" i="1"/>
  <c r="BN535" i="1"/>
  <c r="BB535" i="1"/>
  <c r="BA535" i="1"/>
  <c r="BP534" i="1"/>
  <c r="BO534" i="1"/>
  <c r="BN534" i="1"/>
  <c r="BB534" i="1"/>
  <c r="BA534" i="1"/>
  <c r="BP533" i="1"/>
  <c r="BO533" i="1"/>
  <c r="BN533" i="1"/>
  <c r="BB533" i="1"/>
  <c r="BA533" i="1"/>
  <c r="BP532" i="1"/>
  <c r="BO532" i="1"/>
  <c r="BN532" i="1"/>
  <c r="BB532" i="1"/>
  <c r="BA532" i="1"/>
  <c r="BP531" i="1"/>
  <c r="BO531" i="1"/>
  <c r="BN531" i="1"/>
  <c r="BB531" i="1"/>
  <c r="BA531" i="1"/>
  <c r="BP530" i="1"/>
  <c r="BO530" i="1"/>
  <c r="BN530" i="1"/>
  <c r="BB530" i="1"/>
  <c r="BA530" i="1"/>
  <c r="BP529" i="1"/>
  <c r="BO529" i="1"/>
  <c r="BN529" i="1"/>
  <c r="BB529" i="1"/>
  <c r="BA529" i="1"/>
  <c r="BP528" i="1"/>
  <c r="BO528" i="1"/>
  <c r="BN528" i="1"/>
  <c r="BB528" i="1"/>
  <c r="BA528" i="1"/>
  <c r="BP527" i="1"/>
  <c r="BO527" i="1"/>
  <c r="BN527" i="1"/>
  <c r="BB527" i="1"/>
  <c r="BA527" i="1"/>
  <c r="BP526" i="1"/>
  <c r="BO526" i="1"/>
  <c r="BN526" i="1"/>
  <c r="BB526" i="1"/>
  <c r="BA526" i="1"/>
  <c r="BP525" i="1"/>
  <c r="BO525" i="1"/>
  <c r="BN525" i="1"/>
  <c r="BB525" i="1"/>
  <c r="BA525" i="1"/>
  <c r="BP524" i="1"/>
  <c r="BO524" i="1"/>
  <c r="BN524" i="1"/>
  <c r="BB524" i="1"/>
  <c r="BA524" i="1"/>
  <c r="BP523" i="1"/>
  <c r="BO523" i="1"/>
  <c r="BN523" i="1"/>
  <c r="BB523" i="1"/>
  <c r="BA523" i="1"/>
  <c r="BP522" i="1"/>
  <c r="BO522" i="1"/>
  <c r="BN522" i="1"/>
  <c r="BB522" i="1"/>
  <c r="BA522" i="1"/>
  <c r="BP521" i="1"/>
  <c r="BO521" i="1"/>
  <c r="BN521" i="1"/>
  <c r="BB521" i="1"/>
  <c r="BA521" i="1"/>
  <c r="BP520" i="1"/>
  <c r="BO520" i="1"/>
  <c r="BN520" i="1"/>
  <c r="BB520" i="1"/>
  <c r="BA520" i="1"/>
  <c r="BP519" i="1"/>
  <c r="BO519" i="1"/>
  <c r="BN519" i="1"/>
  <c r="BB519" i="1"/>
  <c r="BA519" i="1"/>
  <c r="BP518" i="1"/>
  <c r="BO518" i="1"/>
  <c r="BN518" i="1"/>
  <c r="BB518" i="1"/>
  <c r="BA518" i="1"/>
  <c r="BP517" i="1"/>
  <c r="BO517" i="1"/>
  <c r="BN517" i="1"/>
  <c r="BB517" i="1"/>
  <c r="BA517" i="1"/>
  <c r="BP516" i="1"/>
  <c r="BO516" i="1"/>
  <c r="BN516" i="1"/>
  <c r="BB516" i="1"/>
  <c r="BA516" i="1"/>
  <c r="BP515" i="1"/>
  <c r="BO515" i="1"/>
  <c r="BN515" i="1"/>
  <c r="BB515" i="1"/>
  <c r="BA515" i="1"/>
  <c r="BP514" i="1"/>
  <c r="BO514" i="1"/>
  <c r="BN514" i="1"/>
  <c r="BB514" i="1"/>
  <c r="BA514" i="1"/>
  <c r="BP513" i="1"/>
  <c r="BO513" i="1"/>
  <c r="BN513" i="1"/>
  <c r="BB513" i="1"/>
  <c r="BA513" i="1"/>
  <c r="BP512" i="1"/>
  <c r="BO512" i="1"/>
  <c r="BN512" i="1"/>
  <c r="BB512" i="1"/>
  <c r="BA512" i="1"/>
  <c r="BP511" i="1"/>
  <c r="BO511" i="1"/>
  <c r="BN511" i="1"/>
  <c r="BB511" i="1"/>
  <c r="BA511" i="1"/>
  <c r="BP510" i="1"/>
  <c r="BO510" i="1"/>
  <c r="BN510" i="1"/>
  <c r="BB510" i="1"/>
  <c r="BA510" i="1"/>
  <c r="BP509" i="1"/>
  <c r="BO509" i="1"/>
  <c r="BN509" i="1"/>
  <c r="BB509" i="1"/>
  <c r="BA509" i="1"/>
  <c r="BP508" i="1"/>
  <c r="BO508" i="1"/>
  <c r="BN508" i="1"/>
  <c r="BB508" i="1"/>
  <c r="BA508" i="1"/>
  <c r="BP507" i="1"/>
  <c r="BO507" i="1"/>
  <c r="BN507" i="1"/>
  <c r="BB507" i="1"/>
  <c r="BA507" i="1"/>
  <c r="BP506" i="1"/>
  <c r="BO506" i="1"/>
  <c r="BN506" i="1"/>
  <c r="BB506" i="1"/>
  <c r="BA506" i="1"/>
  <c r="BP505" i="1"/>
  <c r="BO505" i="1"/>
  <c r="BN505" i="1"/>
  <c r="BB505" i="1"/>
  <c r="BA505" i="1"/>
  <c r="BP504" i="1"/>
  <c r="BO504" i="1"/>
  <c r="BN504" i="1"/>
  <c r="BB504" i="1"/>
  <c r="BA504" i="1"/>
  <c r="BP503" i="1"/>
  <c r="BO503" i="1"/>
  <c r="BN503" i="1"/>
  <c r="BB503" i="1"/>
  <c r="BA503" i="1"/>
  <c r="BP502" i="1"/>
  <c r="BO502" i="1"/>
  <c r="BN502" i="1"/>
  <c r="BB502" i="1"/>
  <c r="BA502" i="1"/>
  <c r="BP501" i="1"/>
  <c r="BO501" i="1"/>
  <c r="BN501" i="1"/>
  <c r="BB501" i="1"/>
  <c r="BA501" i="1"/>
  <c r="BP500" i="1"/>
  <c r="BO500" i="1"/>
  <c r="BN500" i="1"/>
  <c r="BB500" i="1"/>
  <c r="BA500" i="1"/>
  <c r="BP499" i="1"/>
  <c r="BO499" i="1"/>
  <c r="BN499" i="1"/>
  <c r="BB499" i="1"/>
  <c r="BA499" i="1"/>
  <c r="BP498" i="1"/>
  <c r="BO498" i="1"/>
  <c r="BN498" i="1"/>
  <c r="BB498" i="1"/>
  <c r="BA498" i="1"/>
  <c r="BP497" i="1"/>
  <c r="BO497" i="1"/>
  <c r="BN497" i="1"/>
  <c r="BB497" i="1"/>
  <c r="BA497" i="1"/>
  <c r="BP496" i="1"/>
  <c r="BO496" i="1"/>
  <c r="BN496" i="1"/>
  <c r="BB496" i="1"/>
  <c r="BA496" i="1"/>
  <c r="BP495" i="1"/>
  <c r="BO495" i="1"/>
  <c r="BN495" i="1"/>
  <c r="BB495" i="1"/>
  <c r="BA495" i="1"/>
  <c r="BP494" i="1"/>
  <c r="BO494" i="1"/>
  <c r="BN494" i="1"/>
  <c r="BB494" i="1"/>
  <c r="BA494" i="1"/>
  <c r="BP493" i="1"/>
  <c r="BO493" i="1"/>
  <c r="BN493" i="1"/>
  <c r="BB493" i="1"/>
  <c r="BA493" i="1"/>
  <c r="BP492" i="1"/>
  <c r="BO492" i="1"/>
  <c r="BN492" i="1"/>
  <c r="BB492" i="1"/>
  <c r="BA492" i="1"/>
  <c r="BP491" i="1"/>
  <c r="BO491" i="1"/>
  <c r="BN491" i="1"/>
  <c r="BB491" i="1"/>
  <c r="BA491" i="1"/>
  <c r="BP490" i="1"/>
  <c r="BO490" i="1"/>
  <c r="BN490" i="1"/>
  <c r="BB490" i="1"/>
  <c r="BA490" i="1"/>
  <c r="BP489" i="1"/>
  <c r="BO489" i="1"/>
  <c r="BN489" i="1"/>
  <c r="BB489" i="1"/>
  <c r="BA489" i="1"/>
  <c r="BP488" i="1"/>
  <c r="BO488" i="1"/>
  <c r="BN488" i="1"/>
  <c r="BB488" i="1"/>
  <c r="BA488" i="1"/>
  <c r="BP487" i="1"/>
  <c r="BO487" i="1"/>
  <c r="BN487" i="1"/>
  <c r="BB487" i="1"/>
  <c r="BA487" i="1"/>
  <c r="BP486" i="1"/>
  <c r="BO486" i="1"/>
  <c r="BN486" i="1"/>
  <c r="BB486" i="1"/>
  <c r="BA486" i="1"/>
  <c r="BP485" i="1"/>
  <c r="BO485" i="1"/>
  <c r="BN485" i="1"/>
  <c r="BB485" i="1"/>
  <c r="BA485" i="1"/>
  <c r="BP484" i="1"/>
  <c r="BO484" i="1"/>
  <c r="BN484" i="1"/>
  <c r="BB484" i="1"/>
  <c r="BA484" i="1"/>
  <c r="BP483" i="1"/>
  <c r="BO483" i="1"/>
  <c r="BN483" i="1"/>
  <c r="BB483" i="1"/>
  <c r="BA483" i="1"/>
  <c r="BP482" i="1"/>
  <c r="BO482" i="1"/>
  <c r="BN482" i="1"/>
  <c r="BB482" i="1"/>
  <c r="BA482" i="1"/>
  <c r="BP481" i="1"/>
  <c r="BO481" i="1"/>
  <c r="BN481" i="1"/>
  <c r="BB481" i="1"/>
  <c r="BA481" i="1"/>
  <c r="BP480" i="1"/>
  <c r="BO480" i="1"/>
  <c r="BN480" i="1"/>
  <c r="BB480" i="1"/>
  <c r="BA480" i="1"/>
  <c r="BP479" i="1"/>
  <c r="BO479" i="1"/>
  <c r="BN479" i="1"/>
  <c r="BB479" i="1"/>
  <c r="BA479" i="1"/>
  <c r="BP478" i="1"/>
  <c r="BO478" i="1"/>
  <c r="BN478" i="1"/>
  <c r="BB478" i="1"/>
  <c r="BA478" i="1"/>
  <c r="BP477" i="1"/>
  <c r="BO477" i="1"/>
  <c r="BN477" i="1"/>
  <c r="BB477" i="1"/>
  <c r="BA477" i="1"/>
  <c r="BP476" i="1"/>
  <c r="BO476" i="1"/>
  <c r="BN476" i="1"/>
  <c r="BB476" i="1"/>
  <c r="BA476" i="1"/>
  <c r="BP475" i="1"/>
  <c r="BO475" i="1"/>
  <c r="BN475" i="1"/>
  <c r="BB475" i="1"/>
  <c r="BA475" i="1"/>
  <c r="BP474" i="1"/>
  <c r="BO474" i="1"/>
  <c r="BN474" i="1"/>
  <c r="BB474" i="1"/>
  <c r="BA474" i="1"/>
  <c r="BP473" i="1"/>
  <c r="BO473" i="1"/>
  <c r="BN473" i="1"/>
  <c r="BB473" i="1"/>
  <c r="BA473" i="1"/>
  <c r="BP472" i="1"/>
  <c r="BO472" i="1"/>
  <c r="BN472" i="1"/>
  <c r="BB472" i="1"/>
  <c r="BA472" i="1"/>
  <c r="BP471" i="1"/>
  <c r="BO471" i="1"/>
  <c r="BN471" i="1"/>
  <c r="BB471" i="1"/>
  <c r="BA471" i="1"/>
  <c r="BP470" i="1"/>
  <c r="BO470" i="1"/>
  <c r="BN470" i="1"/>
  <c r="BB470" i="1"/>
  <c r="BA470" i="1"/>
  <c r="BP469" i="1"/>
  <c r="BO469" i="1"/>
  <c r="BN469" i="1"/>
  <c r="BB469" i="1"/>
  <c r="BA469" i="1"/>
  <c r="BP468" i="1"/>
  <c r="BO468" i="1"/>
  <c r="BN468" i="1"/>
  <c r="BB468" i="1"/>
  <c r="BA468" i="1"/>
  <c r="BP467" i="1"/>
  <c r="BO467" i="1"/>
  <c r="BN467" i="1"/>
  <c r="BB467" i="1"/>
  <c r="BA467" i="1"/>
  <c r="BP466" i="1"/>
  <c r="BO466" i="1"/>
  <c r="BN466" i="1"/>
  <c r="BB466" i="1"/>
  <c r="BA466" i="1"/>
  <c r="BP465" i="1"/>
  <c r="BO465" i="1"/>
  <c r="BN465" i="1"/>
  <c r="BB465" i="1"/>
  <c r="BA465" i="1"/>
  <c r="BP464" i="1"/>
  <c r="BO464" i="1"/>
  <c r="BN464" i="1"/>
  <c r="BB464" i="1"/>
  <c r="BA464" i="1"/>
  <c r="BP463" i="1"/>
  <c r="BO463" i="1"/>
  <c r="BN463" i="1"/>
  <c r="BB463" i="1"/>
  <c r="BA463" i="1"/>
  <c r="BP462" i="1"/>
  <c r="BO462" i="1"/>
  <c r="BN462" i="1"/>
  <c r="BB462" i="1"/>
  <c r="BA462" i="1"/>
  <c r="BP461" i="1"/>
  <c r="BO461" i="1"/>
  <c r="BN461" i="1"/>
  <c r="BB461" i="1"/>
  <c r="BA461" i="1"/>
  <c r="BP460" i="1"/>
  <c r="BO460" i="1"/>
  <c r="BN460" i="1"/>
  <c r="BB460" i="1"/>
  <c r="BA460" i="1"/>
  <c r="BP459" i="1"/>
  <c r="BO459" i="1"/>
  <c r="BN459" i="1"/>
  <c r="BB459" i="1"/>
  <c r="BA459" i="1"/>
  <c r="BP458" i="1"/>
  <c r="BO458" i="1"/>
  <c r="BN458" i="1"/>
  <c r="BB458" i="1"/>
  <c r="BA458" i="1"/>
  <c r="BP457" i="1"/>
  <c r="BO457" i="1"/>
  <c r="BN457" i="1"/>
  <c r="BB457" i="1"/>
  <c r="BA457" i="1"/>
  <c r="BP456" i="1"/>
  <c r="BO456" i="1"/>
  <c r="BN456" i="1"/>
  <c r="BB456" i="1"/>
  <c r="BA456" i="1"/>
  <c r="BP455" i="1"/>
  <c r="BO455" i="1"/>
  <c r="BN455" i="1"/>
  <c r="BB455" i="1"/>
  <c r="BA455" i="1"/>
  <c r="BP454" i="1"/>
  <c r="BO454" i="1"/>
  <c r="BN454" i="1"/>
  <c r="BB454" i="1"/>
  <c r="BA454" i="1"/>
  <c r="BP453" i="1"/>
  <c r="BO453" i="1"/>
  <c r="BN453" i="1"/>
  <c r="BB453" i="1"/>
  <c r="BA453" i="1"/>
  <c r="BP452" i="1"/>
  <c r="BO452" i="1"/>
  <c r="BN452" i="1"/>
  <c r="BB452" i="1"/>
  <c r="BA452" i="1"/>
  <c r="BP451" i="1"/>
  <c r="BO451" i="1"/>
  <c r="BN451" i="1"/>
  <c r="BB451" i="1"/>
  <c r="BA451" i="1"/>
  <c r="BP450" i="1"/>
  <c r="BO450" i="1"/>
  <c r="BN450" i="1"/>
  <c r="BB450" i="1"/>
  <c r="BA450" i="1"/>
  <c r="BP449" i="1"/>
  <c r="BO449" i="1"/>
  <c r="BN449" i="1"/>
  <c r="BB449" i="1"/>
  <c r="BA449" i="1"/>
  <c r="BP448" i="1"/>
  <c r="BO448" i="1"/>
  <c r="BN448" i="1"/>
  <c r="BB448" i="1"/>
  <c r="BA448" i="1"/>
  <c r="BP447" i="1"/>
  <c r="BO447" i="1"/>
  <c r="BN447" i="1"/>
  <c r="BB447" i="1"/>
  <c r="BA447" i="1"/>
  <c r="BP446" i="1"/>
  <c r="BO446" i="1"/>
  <c r="BN446" i="1"/>
  <c r="BB446" i="1"/>
  <c r="BA446" i="1"/>
  <c r="BP445" i="1"/>
  <c r="BO445" i="1"/>
  <c r="BN445" i="1"/>
  <c r="BB445" i="1"/>
  <c r="BA445" i="1"/>
  <c r="BP444" i="1"/>
  <c r="BO444" i="1"/>
  <c r="BN444" i="1"/>
  <c r="BB444" i="1"/>
  <c r="BA444" i="1"/>
  <c r="BP443" i="1"/>
  <c r="BO443" i="1"/>
  <c r="BN443" i="1"/>
  <c r="BB443" i="1"/>
  <c r="BA443" i="1"/>
  <c r="BP442" i="1"/>
  <c r="BO442" i="1"/>
  <c r="BN442" i="1"/>
  <c r="BB442" i="1"/>
  <c r="BA442" i="1"/>
  <c r="BP441" i="1"/>
  <c r="BO441" i="1"/>
  <c r="BN441" i="1"/>
  <c r="BB441" i="1"/>
  <c r="BA441" i="1"/>
  <c r="BP440" i="1"/>
  <c r="BO440" i="1"/>
  <c r="BN440" i="1"/>
  <c r="BB440" i="1"/>
  <c r="BA440" i="1"/>
  <c r="BP439" i="1"/>
  <c r="BO439" i="1"/>
  <c r="BN439" i="1"/>
  <c r="BB439" i="1"/>
  <c r="BA439" i="1"/>
  <c r="BP438" i="1"/>
  <c r="BO438" i="1"/>
  <c r="BN438" i="1"/>
  <c r="BB438" i="1"/>
  <c r="BA438" i="1"/>
  <c r="BP437" i="1"/>
  <c r="BO437" i="1"/>
  <c r="BN437" i="1"/>
  <c r="BB437" i="1"/>
  <c r="BA437" i="1"/>
  <c r="BP436" i="1"/>
  <c r="BO436" i="1"/>
  <c r="BN436" i="1"/>
  <c r="BB436" i="1"/>
  <c r="BA436" i="1"/>
  <c r="BP435" i="1"/>
  <c r="BO435" i="1"/>
  <c r="BN435" i="1"/>
  <c r="BB435" i="1"/>
  <c r="BA435" i="1"/>
  <c r="BP434" i="1"/>
  <c r="BO434" i="1"/>
  <c r="BN434" i="1"/>
  <c r="BB434" i="1"/>
  <c r="BA434" i="1"/>
  <c r="BP433" i="1"/>
  <c r="BO433" i="1"/>
  <c r="BN433" i="1"/>
  <c r="BB433" i="1"/>
  <c r="BA433" i="1"/>
  <c r="BP432" i="1"/>
  <c r="BO432" i="1"/>
  <c r="BN432" i="1"/>
  <c r="BB432" i="1"/>
  <c r="BA432" i="1"/>
  <c r="BP431" i="1"/>
  <c r="BO431" i="1"/>
  <c r="BN431" i="1"/>
  <c r="BB431" i="1"/>
  <c r="BA431" i="1"/>
  <c r="BB430" i="1"/>
  <c r="BP430" i="1"/>
  <c r="BO430" i="1"/>
  <c r="BN430" i="1"/>
  <c r="BA430" i="1"/>
  <c r="BB429" i="1"/>
  <c r="BP429" i="1"/>
  <c r="BO429" i="1"/>
  <c r="BN429" i="1"/>
  <c r="BA429" i="1"/>
  <c r="BB428" i="1"/>
  <c r="BP428" i="1"/>
  <c r="BO428" i="1"/>
  <c r="BN428" i="1"/>
  <c r="BA428" i="1"/>
  <c r="BB427" i="1"/>
  <c r="BP427" i="1"/>
  <c r="BO427" i="1"/>
  <c r="BN427" i="1"/>
  <c r="BA427" i="1"/>
  <c r="BB426" i="1"/>
  <c r="BP426" i="1"/>
  <c r="BO426" i="1"/>
  <c r="BN426" i="1"/>
  <c r="BA426" i="1"/>
  <c r="BB425" i="1"/>
  <c r="BP425" i="1"/>
  <c r="BO425" i="1"/>
  <c r="BN425" i="1"/>
  <c r="BA425" i="1"/>
  <c r="BB424" i="1"/>
  <c r="BP424" i="1"/>
  <c r="BO424" i="1"/>
  <c r="BN424" i="1"/>
  <c r="BA424" i="1"/>
  <c r="BB423" i="1"/>
  <c r="BP423" i="1"/>
  <c r="BO423" i="1"/>
  <c r="BN423" i="1"/>
  <c r="BA423" i="1"/>
  <c r="BB422" i="1"/>
  <c r="BP422" i="1"/>
  <c r="BO422" i="1"/>
  <c r="BN422" i="1"/>
  <c r="BA422" i="1"/>
  <c r="BB421" i="1"/>
  <c r="BP421" i="1"/>
  <c r="BO421" i="1"/>
  <c r="BN421" i="1"/>
  <c r="BA421" i="1"/>
  <c r="BB420" i="1"/>
  <c r="BP420" i="1"/>
  <c r="BO420" i="1"/>
  <c r="BN420" i="1"/>
  <c r="BA420" i="1"/>
  <c r="BB419" i="1"/>
  <c r="BP419" i="1"/>
  <c r="BO419" i="1"/>
  <c r="BN419" i="1"/>
  <c r="BA419" i="1"/>
  <c r="BB418" i="1"/>
  <c r="BP418" i="1"/>
  <c r="BO418" i="1"/>
  <c r="BN418" i="1"/>
  <c r="BA418" i="1"/>
  <c r="BB417" i="1"/>
  <c r="BP417" i="1"/>
  <c r="BO417" i="1"/>
  <c r="BN417" i="1"/>
  <c r="BA417" i="1"/>
  <c r="BB416" i="1"/>
  <c r="BP416" i="1"/>
  <c r="BO416" i="1"/>
  <c r="BN416" i="1"/>
  <c r="BA416" i="1"/>
  <c r="BB415" i="1"/>
  <c r="BP415" i="1"/>
  <c r="BO415" i="1"/>
  <c r="BN415" i="1"/>
  <c r="BA415" i="1"/>
  <c r="BB414" i="1"/>
  <c r="BP414" i="1"/>
  <c r="BO414" i="1"/>
  <c r="BN414" i="1"/>
  <c r="BA414" i="1"/>
  <c r="BB413" i="1"/>
  <c r="BP413" i="1"/>
  <c r="BO413" i="1"/>
  <c r="BN413" i="1"/>
  <c r="BA413" i="1"/>
  <c r="BB412" i="1"/>
  <c r="BP412" i="1"/>
  <c r="BO412" i="1"/>
  <c r="BN412" i="1"/>
  <c r="BA412" i="1"/>
  <c r="BB411" i="1"/>
  <c r="BP411" i="1"/>
  <c r="BO411" i="1"/>
  <c r="BN411" i="1"/>
  <c r="BA411" i="1"/>
  <c r="BB410" i="1"/>
  <c r="BP410" i="1"/>
  <c r="BO410" i="1"/>
  <c r="BN410" i="1"/>
  <c r="BA410" i="1"/>
  <c r="BB409" i="1"/>
  <c r="BP409" i="1"/>
  <c r="BO409" i="1"/>
  <c r="BN409" i="1"/>
  <c r="BA409" i="1"/>
  <c r="BB408" i="1"/>
  <c r="BP408" i="1"/>
  <c r="BO408" i="1"/>
  <c r="BN408" i="1"/>
  <c r="BA408" i="1"/>
  <c r="BB407" i="1"/>
  <c r="BP407" i="1"/>
  <c r="BO407" i="1"/>
  <c r="BN407" i="1"/>
  <c r="BA407" i="1"/>
  <c r="BB406" i="1"/>
  <c r="BP406" i="1"/>
  <c r="BO406" i="1"/>
  <c r="BN406" i="1"/>
  <c r="BA406" i="1"/>
  <c r="BB405" i="1"/>
  <c r="BP405" i="1"/>
  <c r="BO405" i="1"/>
  <c r="BN405" i="1"/>
  <c r="BA405" i="1"/>
  <c r="BB404" i="1"/>
  <c r="BP404" i="1"/>
  <c r="BO404" i="1"/>
  <c r="BN404" i="1"/>
  <c r="BA404" i="1"/>
  <c r="BB403" i="1"/>
  <c r="BP403" i="1"/>
  <c r="BO403" i="1"/>
  <c r="BN403" i="1"/>
  <c r="BA403" i="1"/>
  <c r="BB402" i="1"/>
  <c r="BP402" i="1"/>
  <c r="BO402" i="1"/>
  <c r="BN402" i="1"/>
  <c r="BA402" i="1"/>
  <c r="BB401" i="1"/>
  <c r="BP401" i="1"/>
  <c r="BO401" i="1"/>
  <c r="BN401" i="1"/>
  <c r="BA401" i="1"/>
  <c r="BB400" i="1"/>
  <c r="BP400" i="1"/>
  <c r="BO400" i="1"/>
  <c r="BN400" i="1"/>
  <c r="BA400" i="1"/>
  <c r="BB399" i="1"/>
  <c r="BP399" i="1"/>
  <c r="BO399" i="1"/>
  <c r="BN399" i="1"/>
  <c r="BA399" i="1"/>
  <c r="BB398" i="1"/>
  <c r="BP398" i="1"/>
  <c r="BO398" i="1"/>
  <c r="BN398" i="1"/>
  <c r="BA398" i="1"/>
  <c r="BB397" i="1"/>
  <c r="BP397" i="1"/>
  <c r="BO397" i="1"/>
  <c r="BN397" i="1"/>
  <c r="BA397" i="1"/>
  <c r="BB396" i="1"/>
  <c r="BP396" i="1"/>
  <c r="BO396" i="1"/>
  <c r="BN396" i="1"/>
  <c r="BA396" i="1"/>
  <c r="BB395" i="1"/>
  <c r="BP395" i="1"/>
  <c r="BO395" i="1"/>
  <c r="BN395" i="1"/>
  <c r="BA395" i="1"/>
  <c r="BB394" i="1"/>
  <c r="BP394" i="1"/>
  <c r="BO394" i="1"/>
  <c r="BN394" i="1"/>
  <c r="BA394" i="1"/>
  <c r="BB393" i="1"/>
  <c r="BP393" i="1"/>
  <c r="BO393" i="1"/>
  <c r="BN393" i="1"/>
  <c r="BA393" i="1"/>
  <c r="BB392" i="1"/>
  <c r="BP392" i="1"/>
  <c r="BO392" i="1"/>
  <c r="BN392" i="1"/>
  <c r="BA392" i="1"/>
  <c r="BB391" i="1"/>
  <c r="BP391" i="1"/>
  <c r="BO391" i="1"/>
  <c r="BN391" i="1"/>
  <c r="BA391" i="1"/>
  <c r="BB390" i="1"/>
  <c r="BP390" i="1"/>
  <c r="BO390" i="1"/>
  <c r="BN390" i="1"/>
  <c r="BA390" i="1"/>
  <c r="BB389" i="1"/>
  <c r="BP389" i="1"/>
  <c r="BO389" i="1"/>
  <c r="BN389" i="1"/>
  <c r="BA389" i="1"/>
  <c r="BB388" i="1"/>
  <c r="BP388" i="1"/>
  <c r="BO388" i="1"/>
  <c r="BN388" i="1"/>
  <c r="BA388" i="1"/>
  <c r="BB387" i="1"/>
  <c r="BP387" i="1"/>
  <c r="BO387" i="1"/>
  <c r="BN387" i="1"/>
  <c r="BA387" i="1"/>
  <c r="BB386" i="1"/>
  <c r="BP386" i="1"/>
  <c r="BO386" i="1"/>
  <c r="BN386" i="1"/>
  <c r="BA386" i="1"/>
  <c r="BB385" i="1"/>
  <c r="BP385" i="1"/>
  <c r="BO385" i="1"/>
  <c r="BN385" i="1"/>
  <c r="BA385" i="1"/>
  <c r="BB384" i="1"/>
  <c r="BP384" i="1"/>
  <c r="BO384" i="1"/>
  <c r="BN384" i="1"/>
  <c r="BA384" i="1"/>
  <c r="BB383" i="1"/>
  <c r="BP383" i="1"/>
  <c r="BO383" i="1"/>
  <c r="BN383" i="1"/>
  <c r="BA383" i="1"/>
  <c r="BB382" i="1"/>
  <c r="BP382" i="1"/>
  <c r="BO382" i="1"/>
  <c r="BN382" i="1"/>
  <c r="BA382" i="1"/>
  <c r="BB381" i="1"/>
  <c r="BP381" i="1"/>
  <c r="BO381" i="1"/>
  <c r="BN381" i="1"/>
  <c r="BA381" i="1"/>
  <c r="BB380" i="1"/>
  <c r="BP380" i="1"/>
  <c r="BO380" i="1"/>
  <c r="BN380" i="1"/>
  <c r="BA380" i="1"/>
  <c r="BB379" i="1"/>
  <c r="BP379" i="1"/>
  <c r="BO379" i="1"/>
  <c r="BN379" i="1"/>
  <c r="BA379" i="1"/>
  <c r="BB378" i="1"/>
  <c r="BP378" i="1"/>
  <c r="BO378" i="1"/>
  <c r="BN378" i="1"/>
  <c r="BA378" i="1"/>
  <c r="BB377" i="1"/>
  <c r="BP377" i="1"/>
  <c r="BO377" i="1"/>
  <c r="BN377" i="1"/>
  <c r="BA377" i="1"/>
  <c r="BB376" i="1"/>
  <c r="BP376" i="1"/>
  <c r="BO376" i="1"/>
  <c r="BN376" i="1"/>
  <c r="BA376" i="1"/>
  <c r="BB375" i="1"/>
  <c r="BP375" i="1"/>
  <c r="BO375" i="1"/>
  <c r="BN375" i="1"/>
  <c r="BA375" i="1"/>
  <c r="BB374" i="1"/>
  <c r="BP374" i="1"/>
  <c r="BO374" i="1"/>
  <c r="BN374" i="1"/>
  <c r="BA374" i="1"/>
  <c r="BB373" i="1"/>
  <c r="BP373" i="1"/>
  <c r="BO373" i="1"/>
  <c r="BN373" i="1"/>
  <c r="BA373" i="1"/>
  <c r="BB372" i="1"/>
  <c r="BP372" i="1"/>
  <c r="BO372" i="1"/>
  <c r="BN372" i="1"/>
  <c r="BA372" i="1"/>
  <c r="BB371" i="1"/>
  <c r="BP371" i="1"/>
  <c r="BO371" i="1"/>
  <c r="BN371" i="1"/>
  <c r="BA371" i="1"/>
  <c r="BB370" i="1"/>
  <c r="BP370" i="1"/>
  <c r="BO370" i="1"/>
  <c r="BN370" i="1"/>
  <c r="BA370" i="1"/>
  <c r="BB369" i="1"/>
  <c r="BP369" i="1"/>
  <c r="BO369" i="1"/>
  <c r="BN369" i="1"/>
  <c r="BA369" i="1"/>
  <c r="BB368" i="1"/>
  <c r="BP368" i="1"/>
  <c r="BO368" i="1"/>
  <c r="BN368" i="1"/>
  <c r="BA368" i="1"/>
  <c r="BB367" i="1"/>
  <c r="BP367" i="1"/>
  <c r="BO367" i="1"/>
  <c r="BN367" i="1"/>
  <c r="BA367" i="1"/>
  <c r="BB366" i="1"/>
  <c r="BP366" i="1"/>
  <c r="BO366" i="1"/>
  <c r="BN366" i="1"/>
  <c r="BA366" i="1"/>
  <c r="BB365" i="1"/>
  <c r="BP365" i="1"/>
  <c r="BO365" i="1"/>
  <c r="BN365" i="1"/>
  <c r="BA365" i="1"/>
  <c r="BB364" i="1"/>
  <c r="BP364" i="1"/>
  <c r="BO364" i="1"/>
  <c r="BN364" i="1"/>
  <c r="BA364" i="1"/>
  <c r="BB363" i="1"/>
  <c r="BP363" i="1"/>
  <c r="BO363" i="1"/>
  <c r="BN363" i="1"/>
  <c r="BA363" i="1"/>
  <c r="BB362" i="1"/>
  <c r="BP362" i="1"/>
  <c r="BO362" i="1"/>
  <c r="BN362" i="1"/>
  <c r="BA362" i="1"/>
  <c r="BB361" i="1"/>
  <c r="BP361" i="1"/>
  <c r="BO361" i="1"/>
  <c r="BN361" i="1"/>
  <c r="BA361" i="1"/>
  <c r="BB360" i="1"/>
  <c r="BP360" i="1"/>
  <c r="BO360" i="1"/>
  <c r="BN360" i="1"/>
  <c r="BA360" i="1"/>
  <c r="BB359" i="1"/>
  <c r="BP359" i="1"/>
  <c r="BO359" i="1"/>
  <c r="BN359" i="1"/>
  <c r="BA359" i="1"/>
  <c r="BB358" i="1"/>
  <c r="BP358" i="1"/>
  <c r="BO358" i="1"/>
  <c r="BN358" i="1"/>
  <c r="BA358" i="1"/>
  <c r="BB357" i="1"/>
  <c r="BP357" i="1"/>
  <c r="BO357" i="1"/>
  <c r="BN357" i="1"/>
  <c r="BA357" i="1"/>
  <c r="BB356" i="1"/>
  <c r="BP356" i="1"/>
  <c r="BO356" i="1"/>
  <c r="BN356" i="1"/>
  <c r="BA356" i="1"/>
  <c r="BB355" i="1"/>
  <c r="BP355" i="1"/>
  <c r="BO355" i="1"/>
  <c r="BN355" i="1"/>
  <c r="BA355" i="1"/>
  <c r="BB354" i="1"/>
  <c r="BP354" i="1"/>
  <c r="BO354" i="1"/>
  <c r="BN354" i="1"/>
  <c r="BA354" i="1"/>
  <c r="BB353" i="1"/>
  <c r="BP353" i="1"/>
  <c r="BO353" i="1"/>
  <c r="BN353" i="1"/>
  <c r="BA353" i="1"/>
  <c r="BB352" i="1"/>
  <c r="BP352" i="1"/>
  <c r="BO352" i="1"/>
  <c r="BN352" i="1"/>
  <c r="BA352" i="1"/>
  <c r="BB351" i="1"/>
  <c r="BP351" i="1"/>
  <c r="BO351" i="1"/>
  <c r="BN351" i="1"/>
  <c r="BA351" i="1"/>
  <c r="BB350" i="1"/>
  <c r="BP350" i="1"/>
  <c r="BO350" i="1"/>
  <c r="BN350" i="1"/>
  <c r="BA350" i="1"/>
  <c r="BB349" i="1"/>
  <c r="BP349" i="1"/>
  <c r="BO349" i="1"/>
  <c r="BN349" i="1"/>
  <c r="BA349" i="1"/>
  <c r="BB348" i="1"/>
  <c r="BP348" i="1"/>
  <c r="BO348" i="1"/>
  <c r="BN348" i="1"/>
  <c r="BA348" i="1"/>
  <c r="BB347" i="1"/>
  <c r="BP347" i="1"/>
  <c r="BO347" i="1"/>
  <c r="BN347" i="1"/>
  <c r="BA347" i="1"/>
  <c r="BB346" i="1"/>
  <c r="BP346" i="1"/>
  <c r="BO346" i="1"/>
  <c r="BN346" i="1"/>
  <c r="BA346" i="1"/>
  <c r="BP345" i="1"/>
  <c r="BO345" i="1"/>
  <c r="BN345" i="1"/>
  <c r="BB345" i="1"/>
  <c r="BA345" i="1"/>
  <c r="BP344" i="1"/>
  <c r="BO344" i="1"/>
  <c r="BN344" i="1"/>
  <c r="BB344" i="1"/>
  <c r="BA344" i="1"/>
  <c r="BP343" i="1"/>
  <c r="BO343" i="1"/>
  <c r="BN343" i="1"/>
  <c r="BB343" i="1"/>
  <c r="BA343" i="1"/>
  <c r="BP342" i="1"/>
  <c r="BO342" i="1"/>
  <c r="BN342" i="1"/>
  <c r="BB342" i="1"/>
  <c r="BA342" i="1"/>
  <c r="BP341" i="1"/>
  <c r="BO341" i="1"/>
  <c r="BN341" i="1"/>
  <c r="BB341" i="1"/>
  <c r="BA341" i="1"/>
  <c r="BP340" i="1"/>
  <c r="BO340" i="1"/>
  <c r="BN340" i="1"/>
  <c r="BB340" i="1"/>
  <c r="BA340" i="1"/>
  <c r="BP339" i="1"/>
  <c r="BO339" i="1"/>
  <c r="BN339" i="1"/>
  <c r="BB339" i="1"/>
  <c r="BA339" i="1"/>
  <c r="BP338" i="1"/>
  <c r="BO338" i="1"/>
  <c r="BN338" i="1"/>
  <c r="BB338" i="1"/>
  <c r="BA338" i="1"/>
  <c r="BP337" i="1"/>
  <c r="BO337" i="1"/>
  <c r="BN337" i="1"/>
  <c r="BB337" i="1"/>
  <c r="BA337" i="1"/>
  <c r="BP336" i="1"/>
  <c r="BO336" i="1"/>
  <c r="BN336" i="1"/>
  <c r="BB336" i="1"/>
  <c r="BA336" i="1"/>
  <c r="BP335" i="1"/>
  <c r="BO335" i="1"/>
  <c r="BN335" i="1"/>
  <c r="BB335" i="1"/>
  <c r="BA335" i="1"/>
  <c r="BP334" i="1"/>
  <c r="BO334" i="1"/>
  <c r="BN334" i="1"/>
  <c r="BB334" i="1"/>
  <c r="BA334" i="1"/>
  <c r="BP333" i="1"/>
  <c r="BO333" i="1"/>
  <c r="BN333" i="1"/>
  <c r="BB333" i="1"/>
  <c r="BA333" i="1"/>
  <c r="BP332" i="1"/>
  <c r="BO332" i="1"/>
  <c r="BN332" i="1"/>
  <c r="BB332" i="1"/>
  <c r="BA332" i="1"/>
  <c r="BP331" i="1"/>
  <c r="BO331" i="1"/>
  <c r="BN331" i="1"/>
  <c r="BB331" i="1"/>
  <c r="BA331" i="1"/>
  <c r="BP330" i="1"/>
  <c r="BO330" i="1"/>
  <c r="BN330" i="1"/>
  <c r="BB330" i="1"/>
  <c r="BA330" i="1"/>
  <c r="BP329" i="1"/>
  <c r="BO329" i="1"/>
  <c r="BN329" i="1"/>
  <c r="BB329" i="1"/>
  <c r="BA329" i="1"/>
  <c r="BP328" i="1"/>
  <c r="BO328" i="1"/>
  <c r="BN328" i="1"/>
  <c r="BB328" i="1"/>
  <c r="BA328" i="1"/>
  <c r="BP327" i="1"/>
  <c r="BO327" i="1"/>
  <c r="BN327" i="1"/>
  <c r="BB327" i="1"/>
  <c r="BA327" i="1"/>
  <c r="BP326" i="1"/>
  <c r="BO326" i="1"/>
  <c r="BN326" i="1"/>
  <c r="BB326" i="1"/>
  <c r="BA326" i="1"/>
  <c r="BP325" i="1"/>
  <c r="BO325" i="1"/>
  <c r="BN325" i="1"/>
  <c r="BB325" i="1"/>
  <c r="BA325" i="1"/>
  <c r="BP324" i="1"/>
  <c r="BO324" i="1"/>
  <c r="BN324" i="1"/>
  <c r="BB324" i="1"/>
  <c r="BA324" i="1"/>
  <c r="BP323" i="1"/>
  <c r="BO323" i="1"/>
  <c r="BN323" i="1"/>
  <c r="BB323" i="1"/>
  <c r="BA323" i="1"/>
  <c r="BP322" i="1"/>
  <c r="BO322" i="1"/>
  <c r="BN322" i="1"/>
  <c r="BB322" i="1"/>
  <c r="BA322" i="1"/>
  <c r="BP321" i="1"/>
  <c r="BO321" i="1"/>
  <c r="BN321" i="1"/>
  <c r="BB321" i="1"/>
  <c r="BA321" i="1"/>
  <c r="BP320" i="1"/>
  <c r="BO320" i="1"/>
  <c r="BN320" i="1"/>
  <c r="BB320" i="1"/>
  <c r="BA320" i="1"/>
  <c r="BP319" i="1"/>
  <c r="BO319" i="1"/>
  <c r="BN319" i="1"/>
  <c r="BB319" i="1"/>
  <c r="BA319" i="1"/>
  <c r="BP318" i="1"/>
  <c r="BO318" i="1"/>
  <c r="BN318" i="1"/>
  <c r="BB318" i="1"/>
  <c r="BA318" i="1"/>
  <c r="BP317" i="1"/>
  <c r="BO317" i="1"/>
  <c r="BN317" i="1"/>
  <c r="BB317" i="1"/>
  <c r="BA317" i="1"/>
  <c r="BP316" i="1"/>
  <c r="BO316" i="1"/>
  <c r="BN316" i="1"/>
  <c r="BB316" i="1"/>
  <c r="BA316" i="1"/>
  <c r="BP315" i="1"/>
  <c r="BO315" i="1"/>
  <c r="BN315" i="1"/>
  <c r="BB315" i="1"/>
  <c r="BA315" i="1"/>
  <c r="BP314" i="1"/>
  <c r="BO314" i="1"/>
  <c r="BN314" i="1"/>
  <c r="BB314" i="1"/>
  <c r="BA314" i="1"/>
  <c r="BP313" i="1"/>
  <c r="BO313" i="1"/>
  <c r="BN313" i="1"/>
  <c r="BB313" i="1"/>
  <c r="BA313" i="1"/>
  <c r="BP312" i="1"/>
  <c r="BO312" i="1"/>
  <c r="BN312" i="1"/>
  <c r="BB312" i="1"/>
  <c r="BA312" i="1"/>
  <c r="BP311" i="1"/>
  <c r="BO311" i="1"/>
  <c r="BN311" i="1"/>
  <c r="BB311" i="1"/>
  <c r="BA311" i="1"/>
  <c r="BP310" i="1"/>
  <c r="BO310" i="1"/>
  <c r="BN310" i="1"/>
  <c r="BB310" i="1"/>
  <c r="BA310" i="1"/>
  <c r="BP309" i="1"/>
  <c r="BO309" i="1"/>
  <c r="BN309" i="1"/>
  <c r="BB309" i="1"/>
  <c r="BA309" i="1"/>
  <c r="BP308" i="1"/>
  <c r="BO308" i="1"/>
  <c r="BN308" i="1"/>
  <c r="BB308" i="1"/>
  <c r="BA308" i="1"/>
  <c r="BP307" i="1"/>
  <c r="BO307" i="1"/>
  <c r="BN307" i="1"/>
  <c r="BB307" i="1"/>
  <c r="BA307" i="1"/>
  <c r="BP306" i="1"/>
  <c r="BO306" i="1"/>
  <c r="BN306" i="1"/>
  <c r="BB306" i="1"/>
  <c r="BA306" i="1"/>
  <c r="BP305" i="1"/>
  <c r="BO305" i="1"/>
  <c r="BN305" i="1"/>
  <c r="BB305" i="1"/>
  <c r="BA305" i="1"/>
  <c r="BP304" i="1"/>
  <c r="BO304" i="1"/>
  <c r="BN304" i="1"/>
  <c r="BB304" i="1"/>
  <c r="BA304" i="1"/>
  <c r="BP303" i="1"/>
  <c r="BO303" i="1"/>
  <c r="BN303" i="1"/>
  <c r="BB303" i="1"/>
  <c r="BA303" i="1"/>
  <c r="BP302" i="1"/>
  <c r="BO302" i="1"/>
  <c r="BN302" i="1"/>
  <c r="BB302" i="1"/>
  <c r="BA302" i="1"/>
  <c r="BP301" i="1"/>
  <c r="BO301" i="1"/>
  <c r="BN301" i="1"/>
  <c r="BB301" i="1"/>
  <c r="BA301" i="1"/>
  <c r="BP300" i="1"/>
  <c r="BO300" i="1"/>
  <c r="BN300" i="1"/>
  <c r="BB300" i="1"/>
  <c r="BA300" i="1"/>
  <c r="BP299" i="1"/>
  <c r="BO299" i="1"/>
  <c r="BN299" i="1"/>
  <c r="BB299" i="1"/>
  <c r="BA299" i="1"/>
  <c r="BP298" i="1"/>
  <c r="BO298" i="1"/>
  <c r="BN298" i="1"/>
  <c r="BB298" i="1"/>
  <c r="BA298" i="1"/>
  <c r="BP297" i="1"/>
  <c r="BO297" i="1"/>
  <c r="BN297" i="1"/>
  <c r="BB297" i="1"/>
  <c r="BA297" i="1"/>
  <c r="BP296" i="1"/>
  <c r="BO296" i="1"/>
  <c r="BN296" i="1"/>
  <c r="BB296" i="1"/>
  <c r="BA296" i="1"/>
  <c r="BP295" i="1"/>
  <c r="BO295" i="1"/>
  <c r="BN295" i="1"/>
  <c r="BB295" i="1"/>
  <c r="BA295" i="1"/>
  <c r="BP294" i="1"/>
  <c r="BO294" i="1"/>
  <c r="BN294" i="1"/>
  <c r="BB294" i="1"/>
  <c r="BA294" i="1"/>
  <c r="BP293" i="1"/>
  <c r="BO293" i="1"/>
  <c r="BN293" i="1"/>
  <c r="BB293" i="1"/>
  <c r="BA293" i="1"/>
  <c r="BP292" i="1"/>
  <c r="BO292" i="1"/>
  <c r="BN292" i="1"/>
  <c r="BB292" i="1"/>
  <c r="BA292" i="1"/>
  <c r="BP291" i="1"/>
  <c r="BO291" i="1"/>
  <c r="BN291" i="1"/>
  <c r="BB291" i="1"/>
  <c r="BA291" i="1"/>
  <c r="BP290" i="1"/>
  <c r="BO290" i="1"/>
  <c r="BN290" i="1"/>
  <c r="BB290" i="1"/>
  <c r="BA290" i="1"/>
  <c r="BP289" i="1"/>
  <c r="BO289" i="1"/>
  <c r="BN289" i="1"/>
  <c r="BB289" i="1"/>
  <c r="BA289" i="1"/>
  <c r="BP288" i="1"/>
  <c r="BO288" i="1"/>
  <c r="BN288" i="1"/>
  <c r="BB288" i="1"/>
  <c r="BA288" i="1"/>
  <c r="BP287" i="1"/>
  <c r="BO287" i="1"/>
  <c r="BN287" i="1"/>
  <c r="BB287" i="1"/>
  <c r="BA287" i="1"/>
  <c r="BP286" i="1"/>
  <c r="BO286" i="1"/>
  <c r="BN286" i="1"/>
  <c r="BB286" i="1"/>
  <c r="BA286" i="1"/>
  <c r="BP285" i="1"/>
  <c r="BO285" i="1"/>
  <c r="BN285" i="1"/>
  <c r="BB285" i="1"/>
  <c r="BA285" i="1"/>
  <c r="BP284" i="1"/>
  <c r="BO284" i="1"/>
  <c r="BN284" i="1"/>
  <c r="BB284" i="1"/>
  <c r="BA284" i="1"/>
  <c r="BP283" i="1"/>
  <c r="BO283" i="1"/>
  <c r="BN283" i="1"/>
  <c r="BB283" i="1"/>
  <c r="BA283" i="1"/>
  <c r="BP282" i="1"/>
  <c r="BO282" i="1"/>
  <c r="BN282" i="1"/>
  <c r="BB282" i="1"/>
  <c r="BA282" i="1"/>
  <c r="BP281" i="1"/>
  <c r="BO281" i="1"/>
  <c r="BN281" i="1"/>
  <c r="BB281" i="1"/>
  <c r="BA281" i="1"/>
  <c r="BP280" i="1"/>
  <c r="BO280" i="1"/>
  <c r="BN280" i="1"/>
  <c r="BB280" i="1"/>
  <c r="BA280" i="1"/>
  <c r="BP279" i="1"/>
  <c r="BO279" i="1"/>
  <c r="BN279" i="1"/>
  <c r="BB279" i="1"/>
  <c r="BA279" i="1"/>
  <c r="BP278" i="1"/>
  <c r="BO278" i="1"/>
  <c r="BN278" i="1"/>
  <c r="BB278" i="1"/>
  <c r="BA278" i="1"/>
  <c r="BP277" i="1"/>
  <c r="BO277" i="1"/>
  <c r="BN277" i="1"/>
  <c r="BB277" i="1"/>
  <c r="BA277" i="1"/>
  <c r="BP276" i="1"/>
  <c r="BO276" i="1"/>
  <c r="BN276" i="1"/>
  <c r="BB276" i="1"/>
  <c r="BA276" i="1"/>
  <c r="BP275" i="1"/>
  <c r="BO275" i="1"/>
  <c r="BN275" i="1"/>
  <c r="BB275" i="1"/>
  <c r="BA275" i="1"/>
  <c r="BP274" i="1"/>
  <c r="BO274" i="1"/>
  <c r="BN274" i="1"/>
  <c r="BB274" i="1"/>
  <c r="BA274" i="1"/>
  <c r="BP273" i="1"/>
  <c r="BO273" i="1"/>
  <c r="BN273" i="1"/>
  <c r="BB273" i="1"/>
  <c r="BA273" i="1"/>
  <c r="BP272" i="1"/>
  <c r="BO272" i="1"/>
  <c r="BN272" i="1"/>
  <c r="BB272" i="1"/>
  <c r="BA272" i="1"/>
  <c r="BP271" i="1"/>
  <c r="BO271" i="1"/>
  <c r="BN271" i="1"/>
  <c r="BB271" i="1"/>
  <c r="BA271" i="1"/>
  <c r="BP270" i="1"/>
  <c r="BO270" i="1"/>
  <c r="BN270" i="1"/>
  <c r="BB270" i="1"/>
  <c r="BA270" i="1"/>
  <c r="BP269" i="1"/>
  <c r="BO269" i="1"/>
  <c r="BN269" i="1"/>
  <c r="BB269" i="1"/>
  <c r="BA269" i="1"/>
  <c r="BP268" i="1"/>
  <c r="BO268" i="1"/>
  <c r="BN268" i="1"/>
  <c r="BB268" i="1"/>
  <c r="BA268" i="1"/>
  <c r="BP267" i="1"/>
  <c r="BO267" i="1"/>
  <c r="BN267" i="1"/>
  <c r="BB267" i="1"/>
  <c r="BA267" i="1"/>
  <c r="BP266" i="1"/>
  <c r="BO266" i="1"/>
  <c r="BN266" i="1"/>
  <c r="BB266" i="1"/>
  <c r="BA266" i="1"/>
  <c r="BP265" i="1"/>
  <c r="BO265" i="1"/>
  <c r="BN265" i="1"/>
  <c r="BB265" i="1"/>
  <c r="BA265" i="1"/>
  <c r="BP264" i="1"/>
  <c r="BO264" i="1"/>
  <c r="BN264" i="1"/>
  <c r="BB264" i="1"/>
  <c r="BA264" i="1"/>
  <c r="BP263" i="1"/>
  <c r="BO263" i="1"/>
  <c r="BN263" i="1"/>
  <c r="BB263" i="1"/>
  <c r="BA263" i="1"/>
  <c r="BP262" i="1"/>
  <c r="BO262" i="1"/>
  <c r="BN262" i="1"/>
  <c r="BB262" i="1"/>
  <c r="BA262" i="1"/>
  <c r="BP261" i="1"/>
  <c r="BO261" i="1"/>
  <c r="BN261" i="1"/>
  <c r="BB261" i="1"/>
  <c r="BA261" i="1"/>
  <c r="BP260" i="1"/>
  <c r="BO260" i="1"/>
  <c r="BN260" i="1"/>
  <c r="BB260" i="1"/>
  <c r="BA260" i="1"/>
  <c r="BP259" i="1"/>
  <c r="BO259" i="1"/>
  <c r="BN259" i="1"/>
  <c r="BB259" i="1"/>
  <c r="BA259" i="1"/>
  <c r="BP258" i="1"/>
  <c r="BO258" i="1"/>
  <c r="BN258" i="1"/>
  <c r="BB258" i="1"/>
  <c r="BA258" i="1"/>
  <c r="BP257" i="1"/>
  <c r="BO257" i="1"/>
  <c r="BN257" i="1"/>
  <c r="BB257" i="1"/>
  <c r="BA257" i="1"/>
  <c r="BP256" i="1"/>
  <c r="BO256" i="1"/>
  <c r="BN256" i="1"/>
  <c r="BB256" i="1"/>
  <c r="BA256" i="1"/>
  <c r="BP255" i="1"/>
  <c r="BO255" i="1"/>
  <c r="BN255" i="1"/>
  <c r="BB255" i="1"/>
  <c r="BA255" i="1"/>
  <c r="BP254" i="1"/>
  <c r="BO254" i="1"/>
  <c r="BN254" i="1"/>
  <c r="BB254" i="1"/>
  <c r="BA254" i="1"/>
  <c r="BP253" i="1"/>
  <c r="BO253" i="1"/>
  <c r="BN253" i="1"/>
  <c r="BB253" i="1"/>
  <c r="BA253" i="1"/>
  <c r="BP252" i="1"/>
  <c r="BO252" i="1"/>
  <c r="BN252" i="1"/>
  <c r="BB252" i="1"/>
  <c r="BA252" i="1"/>
  <c r="BP251" i="1"/>
  <c r="BO251" i="1"/>
  <c r="BN251" i="1"/>
  <c r="BB251" i="1"/>
  <c r="BA251" i="1"/>
  <c r="BP250" i="1"/>
  <c r="BO250" i="1"/>
  <c r="BN250" i="1"/>
  <c r="BB250" i="1"/>
  <c r="BA250" i="1"/>
  <c r="BP249" i="1"/>
  <c r="BO249" i="1"/>
  <c r="BN249" i="1"/>
  <c r="BB249" i="1"/>
  <c r="BA249" i="1"/>
  <c r="BP248" i="1"/>
  <c r="BO248" i="1"/>
  <c r="BN248" i="1"/>
  <c r="BB248" i="1"/>
  <c r="BA248" i="1"/>
  <c r="BP247" i="1"/>
  <c r="BO247" i="1"/>
  <c r="BN247" i="1"/>
  <c r="BB247" i="1"/>
  <c r="BA247" i="1"/>
  <c r="BP246" i="1"/>
  <c r="BO246" i="1"/>
  <c r="BN246" i="1"/>
  <c r="BB246" i="1"/>
  <c r="BA246" i="1"/>
  <c r="BP245" i="1"/>
  <c r="BO245" i="1"/>
  <c r="BN245" i="1"/>
  <c r="BB245" i="1"/>
  <c r="BA245" i="1"/>
  <c r="BP244" i="1"/>
  <c r="BO244" i="1"/>
  <c r="BN244" i="1"/>
  <c r="BB244" i="1"/>
  <c r="BA244" i="1"/>
  <c r="BP243" i="1"/>
  <c r="BO243" i="1"/>
  <c r="BN243" i="1"/>
  <c r="BB243" i="1"/>
  <c r="BA243" i="1"/>
  <c r="BP242" i="1"/>
  <c r="BO242" i="1"/>
  <c r="BN242" i="1"/>
  <c r="BB242" i="1"/>
  <c r="BA242" i="1"/>
  <c r="BP241" i="1"/>
  <c r="BO241" i="1"/>
  <c r="BN241" i="1"/>
  <c r="BB241" i="1"/>
  <c r="BA241" i="1"/>
  <c r="BP240" i="1"/>
  <c r="BO240" i="1"/>
  <c r="BN240" i="1"/>
  <c r="BB240" i="1"/>
  <c r="BA240" i="1"/>
  <c r="BP239" i="1"/>
  <c r="BO239" i="1"/>
  <c r="BN239" i="1"/>
  <c r="BB239" i="1"/>
  <c r="BA239" i="1"/>
  <c r="BP238" i="1"/>
  <c r="BO238" i="1"/>
  <c r="BN238" i="1"/>
  <c r="BB238" i="1"/>
  <c r="BA238" i="1"/>
  <c r="BP237" i="1"/>
  <c r="BO237" i="1"/>
  <c r="BN237" i="1"/>
  <c r="BB237" i="1"/>
  <c r="BA237" i="1"/>
  <c r="BP236" i="1"/>
  <c r="BO236" i="1"/>
  <c r="BN236" i="1"/>
  <c r="BB236" i="1"/>
  <c r="BA236" i="1"/>
  <c r="BP235" i="1"/>
  <c r="BO235" i="1"/>
  <c r="BN235" i="1"/>
  <c r="BB235" i="1"/>
  <c r="BA235" i="1"/>
  <c r="BP234" i="1"/>
  <c r="BO234" i="1"/>
  <c r="BN234" i="1"/>
  <c r="BB234" i="1"/>
  <c r="BA234" i="1"/>
  <c r="BP233" i="1"/>
  <c r="BO233" i="1"/>
  <c r="BN233" i="1"/>
  <c r="BB233" i="1"/>
  <c r="BA233" i="1"/>
  <c r="BP232" i="1"/>
  <c r="BO232" i="1"/>
  <c r="BN232" i="1"/>
  <c r="BB232" i="1"/>
  <c r="BA232" i="1"/>
  <c r="BP231" i="1"/>
  <c r="BO231" i="1"/>
  <c r="BN231" i="1"/>
  <c r="BB231" i="1"/>
  <c r="BA231" i="1"/>
  <c r="BP230" i="1"/>
  <c r="BO230" i="1"/>
  <c r="BN230" i="1"/>
  <c r="BB230" i="1"/>
  <c r="BA230" i="1"/>
  <c r="BP229" i="1"/>
  <c r="BO229" i="1"/>
  <c r="BN229" i="1"/>
  <c r="BB229" i="1"/>
  <c r="BA229" i="1"/>
  <c r="BP228" i="1"/>
  <c r="BO228" i="1"/>
  <c r="BN228" i="1"/>
  <c r="BB228" i="1"/>
  <c r="BA228" i="1"/>
  <c r="BP227" i="1"/>
  <c r="BO227" i="1"/>
  <c r="BN227" i="1"/>
  <c r="BB227" i="1"/>
  <c r="BA227" i="1"/>
  <c r="BP226" i="1"/>
  <c r="BO226" i="1"/>
  <c r="BN226" i="1"/>
  <c r="BB226" i="1"/>
  <c r="BA226" i="1"/>
  <c r="BP225" i="1"/>
  <c r="BO225" i="1"/>
  <c r="BN225" i="1"/>
  <c r="BB225" i="1"/>
  <c r="BA225" i="1"/>
  <c r="BP224" i="1"/>
  <c r="BO224" i="1"/>
  <c r="BN224" i="1"/>
  <c r="BB224" i="1"/>
  <c r="BA224" i="1"/>
  <c r="BP223" i="1"/>
  <c r="BO223" i="1"/>
  <c r="BN223" i="1"/>
  <c r="BB223" i="1"/>
  <c r="BA223" i="1"/>
  <c r="BP222" i="1"/>
  <c r="BO222" i="1"/>
  <c r="BN222" i="1"/>
  <c r="BB222" i="1"/>
  <c r="BA222" i="1"/>
  <c r="BP221" i="1"/>
  <c r="BO221" i="1"/>
  <c r="BN221" i="1"/>
  <c r="BB221" i="1"/>
  <c r="BA221" i="1"/>
  <c r="BP220" i="1"/>
  <c r="BO220" i="1"/>
  <c r="BN220" i="1"/>
  <c r="BB220" i="1"/>
  <c r="BA220" i="1"/>
  <c r="BP219" i="1"/>
  <c r="BO219" i="1"/>
  <c r="BN219" i="1"/>
  <c r="BB219" i="1"/>
  <c r="BA219" i="1"/>
  <c r="BP218" i="1"/>
  <c r="BO218" i="1"/>
  <c r="BN218" i="1"/>
  <c r="BB218" i="1"/>
  <c r="BA218" i="1"/>
  <c r="BP217" i="1"/>
  <c r="BO217" i="1"/>
  <c r="BN217" i="1"/>
  <c r="BB217" i="1"/>
  <c r="BA217" i="1"/>
  <c r="BP216" i="1"/>
  <c r="BO216" i="1"/>
  <c r="BN216" i="1"/>
  <c r="BB216" i="1"/>
  <c r="BA216" i="1"/>
  <c r="BP215" i="1"/>
  <c r="BO215" i="1"/>
  <c r="BN215" i="1"/>
  <c r="BB215" i="1"/>
  <c r="BA215" i="1"/>
  <c r="BP214" i="1"/>
  <c r="BO214" i="1"/>
  <c r="BN214" i="1"/>
  <c r="BB214" i="1"/>
  <c r="BA214" i="1"/>
  <c r="BP213" i="1"/>
  <c r="BO213" i="1"/>
  <c r="BN213" i="1"/>
  <c r="BB213" i="1"/>
  <c r="BA213" i="1"/>
  <c r="BP212" i="1"/>
  <c r="BO212" i="1"/>
  <c r="BN212" i="1"/>
  <c r="BB212" i="1"/>
  <c r="BA212" i="1"/>
  <c r="BP211" i="1"/>
  <c r="BO211" i="1"/>
  <c r="BN211" i="1"/>
  <c r="BB211" i="1"/>
  <c r="BA211" i="1"/>
  <c r="BP210" i="1"/>
  <c r="BO210" i="1"/>
  <c r="BN210" i="1"/>
  <c r="BB210" i="1"/>
  <c r="BA210" i="1"/>
  <c r="BP209" i="1"/>
  <c r="BO209" i="1"/>
  <c r="BN209" i="1"/>
  <c r="BB209" i="1"/>
  <c r="BA209" i="1"/>
  <c r="BP208" i="1"/>
  <c r="BO208" i="1"/>
  <c r="BN208" i="1"/>
  <c r="BB208" i="1"/>
  <c r="BA208" i="1"/>
  <c r="BP207" i="1"/>
  <c r="BO207" i="1"/>
  <c r="BN207" i="1"/>
  <c r="BB207" i="1"/>
  <c r="BA207" i="1"/>
  <c r="BP206" i="1"/>
  <c r="BO206" i="1"/>
  <c r="BN206" i="1"/>
  <c r="BB206" i="1"/>
  <c r="BA206" i="1"/>
  <c r="BP205" i="1"/>
  <c r="BO205" i="1"/>
  <c r="BN205" i="1"/>
  <c r="BB205" i="1"/>
  <c r="BA205" i="1"/>
  <c r="BP204" i="1"/>
  <c r="BO204" i="1"/>
  <c r="BN204" i="1"/>
  <c r="BB204" i="1"/>
  <c r="BA204" i="1"/>
  <c r="BP203" i="1"/>
  <c r="BO203" i="1"/>
  <c r="BN203" i="1"/>
  <c r="BB203" i="1"/>
  <c r="BA203" i="1"/>
  <c r="BP202" i="1"/>
  <c r="BO202" i="1"/>
  <c r="BN202" i="1"/>
  <c r="BB202" i="1"/>
  <c r="BA202" i="1"/>
  <c r="BP201" i="1"/>
  <c r="BO201" i="1"/>
  <c r="BN201" i="1"/>
  <c r="BB201" i="1"/>
  <c r="BA201" i="1"/>
  <c r="BP200" i="1"/>
  <c r="BO200" i="1"/>
  <c r="BN200" i="1"/>
  <c r="BB200" i="1"/>
  <c r="BA200" i="1"/>
  <c r="BP199" i="1"/>
  <c r="BO199" i="1"/>
  <c r="BN199" i="1"/>
  <c r="BB199" i="1"/>
  <c r="BA199" i="1"/>
  <c r="BP198" i="1"/>
  <c r="BO198" i="1"/>
  <c r="BN198" i="1"/>
  <c r="BB198" i="1"/>
  <c r="BA198" i="1"/>
  <c r="BP197" i="1"/>
  <c r="BO197" i="1"/>
  <c r="BN197" i="1"/>
  <c r="BB197" i="1"/>
  <c r="BA197" i="1"/>
  <c r="BP196" i="1"/>
  <c r="BO196" i="1"/>
  <c r="BN196" i="1"/>
  <c r="BB196" i="1"/>
  <c r="BA196" i="1"/>
  <c r="BP195" i="1"/>
  <c r="BO195" i="1"/>
  <c r="BN195" i="1"/>
  <c r="BB195" i="1"/>
  <c r="BA195" i="1"/>
  <c r="BP194" i="1"/>
  <c r="BO194" i="1"/>
  <c r="BN194" i="1"/>
  <c r="BB194" i="1"/>
  <c r="BA194" i="1"/>
  <c r="BP193" i="1"/>
  <c r="BO193" i="1"/>
  <c r="BN193" i="1"/>
  <c r="BB193" i="1"/>
  <c r="BA193" i="1"/>
  <c r="BP192" i="1"/>
  <c r="BO192" i="1"/>
  <c r="BN192" i="1"/>
  <c r="BB192" i="1"/>
  <c r="BA192" i="1"/>
  <c r="BP191" i="1"/>
  <c r="BO191" i="1"/>
  <c r="BN191" i="1"/>
  <c r="BB191" i="1"/>
  <c r="BA191" i="1"/>
  <c r="BP190" i="1"/>
  <c r="BO190" i="1"/>
  <c r="BN190" i="1"/>
  <c r="BB190" i="1"/>
  <c r="BA190" i="1"/>
  <c r="BP189" i="1"/>
  <c r="BO189" i="1"/>
  <c r="BN189" i="1"/>
  <c r="BB189" i="1"/>
  <c r="BA189" i="1"/>
  <c r="BP188" i="1"/>
  <c r="BO188" i="1"/>
  <c r="BN188" i="1"/>
  <c r="BB188" i="1"/>
  <c r="BA188" i="1"/>
  <c r="BP187" i="1"/>
  <c r="BO187" i="1"/>
  <c r="BN187" i="1"/>
  <c r="BB187" i="1"/>
  <c r="BA187" i="1"/>
  <c r="BP186" i="1"/>
  <c r="BO186" i="1"/>
  <c r="BN186" i="1"/>
  <c r="BB186" i="1"/>
  <c r="BA186" i="1"/>
  <c r="BP185" i="1"/>
  <c r="BO185" i="1"/>
  <c r="BN185" i="1"/>
  <c r="BB185" i="1"/>
  <c r="BA185" i="1"/>
  <c r="BP184" i="1"/>
  <c r="BO184" i="1"/>
  <c r="BN184" i="1"/>
  <c r="BB184" i="1"/>
  <c r="BA184" i="1"/>
  <c r="BP183" i="1"/>
  <c r="BO183" i="1"/>
  <c r="BN183" i="1"/>
  <c r="BB183" i="1"/>
  <c r="BA183" i="1"/>
  <c r="BP182" i="1"/>
  <c r="BO182" i="1"/>
  <c r="BN182" i="1"/>
  <c r="BB182" i="1"/>
  <c r="BA182" i="1"/>
  <c r="BP181" i="1"/>
  <c r="BO181" i="1"/>
  <c r="BN181" i="1"/>
  <c r="BB181" i="1"/>
  <c r="BA181" i="1"/>
  <c r="BP180" i="1"/>
  <c r="BO180" i="1"/>
  <c r="BN180" i="1"/>
  <c r="BB180" i="1"/>
  <c r="BA180" i="1"/>
  <c r="BP179" i="1"/>
  <c r="BO179" i="1"/>
  <c r="BN179" i="1"/>
  <c r="BB179" i="1"/>
  <c r="BA179" i="1"/>
  <c r="BP178" i="1"/>
  <c r="BO178" i="1"/>
  <c r="BN178" i="1"/>
  <c r="BB178" i="1"/>
  <c r="BA178" i="1"/>
  <c r="BP177" i="1"/>
  <c r="BO177" i="1"/>
  <c r="BN177" i="1"/>
  <c r="BB177" i="1"/>
  <c r="BA177" i="1"/>
  <c r="BP176" i="1"/>
  <c r="BO176" i="1"/>
  <c r="BN176" i="1"/>
  <c r="BB176" i="1"/>
  <c r="BA176" i="1"/>
  <c r="BP175" i="1"/>
  <c r="BO175" i="1"/>
  <c r="BN175" i="1"/>
  <c r="BB175" i="1"/>
  <c r="BA175" i="1"/>
  <c r="BP174" i="1"/>
  <c r="BO174" i="1"/>
  <c r="BN174" i="1"/>
  <c r="BB174" i="1"/>
  <c r="BA174" i="1"/>
  <c r="BP173" i="1"/>
  <c r="BO173" i="1"/>
  <c r="BN173" i="1"/>
  <c r="BB173" i="1"/>
  <c r="BA173" i="1"/>
  <c r="BP172" i="1"/>
  <c r="BO172" i="1"/>
  <c r="BN172" i="1"/>
  <c r="BB172" i="1"/>
  <c r="BA172" i="1"/>
  <c r="BP171" i="1"/>
  <c r="BO171" i="1"/>
  <c r="BN171" i="1"/>
  <c r="BB171" i="1"/>
  <c r="BA171" i="1"/>
  <c r="BP170" i="1"/>
  <c r="BO170" i="1"/>
  <c r="BN170" i="1"/>
  <c r="BB170" i="1"/>
  <c r="BA170" i="1"/>
  <c r="BP169" i="1"/>
  <c r="BO169" i="1"/>
  <c r="BN169" i="1"/>
  <c r="BB169" i="1"/>
  <c r="BA169" i="1"/>
  <c r="BP168" i="1"/>
  <c r="BO168" i="1"/>
  <c r="BN168" i="1"/>
  <c r="BB168" i="1"/>
  <c r="BA168" i="1"/>
  <c r="BP167" i="1"/>
  <c r="BO167" i="1"/>
  <c r="BN167" i="1"/>
  <c r="BB167" i="1"/>
  <c r="BA167" i="1"/>
  <c r="BP166" i="1"/>
  <c r="BO166" i="1"/>
  <c r="BN166" i="1"/>
  <c r="BB166" i="1"/>
  <c r="BA166" i="1"/>
  <c r="BP165" i="1"/>
  <c r="BO165" i="1"/>
  <c r="BN165" i="1"/>
  <c r="BB165" i="1"/>
  <c r="BA165" i="1"/>
  <c r="BP164" i="1"/>
  <c r="BO164" i="1"/>
  <c r="BN164" i="1"/>
  <c r="BB164" i="1"/>
  <c r="BA164" i="1"/>
  <c r="BP163" i="1"/>
  <c r="BO163" i="1"/>
  <c r="BN163" i="1"/>
  <c r="BB163" i="1"/>
  <c r="BA163" i="1"/>
  <c r="BP162" i="1"/>
  <c r="BO162" i="1"/>
  <c r="BN162" i="1"/>
  <c r="BB162" i="1"/>
  <c r="BA162" i="1"/>
  <c r="BP161" i="1"/>
  <c r="BO161" i="1"/>
  <c r="BN161" i="1"/>
  <c r="BB161" i="1"/>
  <c r="BA161" i="1"/>
  <c r="BP160" i="1"/>
  <c r="BO160" i="1"/>
  <c r="BN160" i="1"/>
  <c r="BB160" i="1"/>
  <c r="BA160" i="1"/>
  <c r="BP159" i="1"/>
  <c r="BO159" i="1"/>
  <c r="BN159" i="1"/>
  <c r="BB159" i="1"/>
  <c r="BA159" i="1"/>
  <c r="BP158" i="1"/>
  <c r="BO158" i="1"/>
  <c r="BN158" i="1"/>
  <c r="BB158" i="1"/>
  <c r="BA158" i="1"/>
  <c r="BP157" i="1"/>
  <c r="BO157" i="1"/>
  <c r="BN157" i="1"/>
  <c r="BB157" i="1"/>
  <c r="BA157" i="1"/>
  <c r="BP156" i="1"/>
  <c r="BO156" i="1"/>
  <c r="BN156" i="1"/>
  <c r="BB156" i="1"/>
  <c r="BA156" i="1"/>
  <c r="BP155" i="1"/>
  <c r="BO155" i="1"/>
  <c r="BN155" i="1"/>
  <c r="BB155" i="1"/>
  <c r="BA155" i="1"/>
  <c r="BP154" i="1"/>
  <c r="BO154" i="1"/>
  <c r="BN154" i="1"/>
  <c r="BB154" i="1"/>
  <c r="BA154" i="1"/>
  <c r="BP153" i="1"/>
  <c r="BO153" i="1"/>
  <c r="BN153" i="1"/>
  <c r="BB153" i="1"/>
  <c r="BA153" i="1"/>
  <c r="BP152" i="1"/>
  <c r="BO152" i="1"/>
  <c r="BN152" i="1"/>
  <c r="BB152" i="1"/>
  <c r="BA152" i="1"/>
  <c r="BP151" i="1"/>
  <c r="BO151" i="1"/>
  <c r="BN151" i="1"/>
  <c r="BB151" i="1"/>
  <c r="BA151" i="1"/>
  <c r="BP150" i="1"/>
  <c r="BO150" i="1"/>
  <c r="BN150" i="1"/>
  <c r="BB150" i="1"/>
  <c r="BA150" i="1"/>
  <c r="BP149" i="1"/>
  <c r="BO149" i="1"/>
  <c r="BN149" i="1"/>
  <c r="BB149" i="1"/>
  <c r="BA149" i="1"/>
  <c r="BP148" i="1"/>
  <c r="BO148" i="1"/>
  <c r="BN148" i="1"/>
  <c r="BB148" i="1"/>
  <c r="BA148" i="1"/>
  <c r="BP147" i="1"/>
  <c r="BO147" i="1"/>
  <c r="BN147" i="1"/>
  <c r="BB147" i="1"/>
  <c r="BA147" i="1"/>
  <c r="BP146" i="1"/>
  <c r="BO146" i="1"/>
  <c r="BN146" i="1"/>
  <c r="BB146" i="1"/>
  <c r="BA146" i="1"/>
  <c r="BP145" i="1"/>
  <c r="BO145" i="1"/>
  <c r="BN145" i="1"/>
  <c r="BB145" i="1"/>
  <c r="BA145" i="1"/>
  <c r="BP144" i="1"/>
  <c r="BO144" i="1"/>
  <c r="BN144" i="1"/>
  <c r="BB144" i="1"/>
  <c r="BA144" i="1"/>
  <c r="BP143" i="1"/>
  <c r="BO143" i="1"/>
  <c r="BN143" i="1"/>
  <c r="BB143" i="1"/>
  <c r="BA143" i="1"/>
  <c r="BP142" i="1"/>
  <c r="BO142" i="1"/>
  <c r="BN142" i="1"/>
  <c r="BB142" i="1"/>
  <c r="BA142" i="1"/>
  <c r="BP141" i="1"/>
  <c r="BO141" i="1"/>
  <c r="BN141" i="1"/>
  <c r="BB141" i="1"/>
  <c r="BA141" i="1"/>
  <c r="BP140" i="1"/>
  <c r="BO140" i="1"/>
  <c r="BN140" i="1"/>
  <c r="BB140" i="1"/>
  <c r="BA140" i="1"/>
  <c r="BP139" i="1"/>
  <c r="BO139" i="1"/>
  <c r="BN139" i="1"/>
  <c r="BB139" i="1"/>
  <c r="BA139" i="1"/>
  <c r="BP138" i="1"/>
  <c r="BO138" i="1"/>
  <c r="BN138" i="1"/>
  <c r="BB138" i="1"/>
  <c r="BA138" i="1"/>
  <c r="BP137" i="1"/>
  <c r="BO137" i="1"/>
  <c r="BN137" i="1"/>
  <c r="BB137" i="1"/>
  <c r="BA137" i="1"/>
  <c r="BP136" i="1"/>
  <c r="BO136" i="1"/>
  <c r="BN136" i="1"/>
  <c r="BB136" i="1"/>
  <c r="BA136" i="1"/>
  <c r="BP135" i="1"/>
  <c r="BO135" i="1"/>
  <c r="BN135" i="1"/>
  <c r="BB135" i="1"/>
  <c r="BA135" i="1"/>
  <c r="BP134" i="1"/>
  <c r="BO134" i="1"/>
  <c r="BN134" i="1"/>
  <c r="BB134" i="1"/>
  <c r="BA134" i="1"/>
  <c r="BP133" i="1"/>
  <c r="BO133" i="1"/>
  <c r="BN133" i="1"/>
  <c r="BB133" i="1"/>
  <c r="BA133" i="1"/>
  <c r="BP132" i="1"/>
  <c r="BO132" i="1"/>
  <c r="BN132" i="1"/>
  <c r="BB132" i="1"/>
  <c r="BA132" i="1"/>
  <c r="BP131" i="1"/>
  <c r="BO131" i="1"/>
  <c r="BN131" i="1"/>
  <c r="BB131" i="1"/>
  <c r="BA131" i="1"/>
  <c r="BP130" i="1"/>
  <c r="BO130" i="1"/>
  <c r="BN130" i="1"/>
  <c r="BB130" i="1"/>
  <c r="BA130" i="1"/>
  <c r="BP129" i="1"/>
  <c r="BO129" i="1"/>
  <c r="BN129" i="1"/>
  <c r="BB129" i="1"/>
  <c r="BA129" i="1"/>
  <c r="BP128" i="1"/>
  <c r="BO128" i="1"/>
  <c r="BN128" i="1"/>
  <c r="BB128" i="1"/>
  <c r="BA128" i="1"/>
  <c r="BP127" i="1"/>
  <c r="BO127" i="1"/>
  <c r="BN127" i="1"/>
  <c r="BB127" i="1"/>
  <c r="BA127" i="1"/>
  <c r="BP126" i="1"/>
  <c r="BO126" i="1"/>
  <c r="BN126" i="1"/>
  <c r="BB126" i="1"/>
  <c r="BA126" i="1"/>
  <c r="BP125" i="1"/>
  <c r="BO125" i="1"/>
  <c r="BN125" i="1"/>
  <c r="BB125" i="1"/>
  <c r="BA125" i="1"/>
  <c r="BP124" i="1"/>
  <c r="BO124" i="1"/>
  <c r="BN124" i="1"/>
  <c r="BB124" i="1"/>
  <c r="BA124" i="1"/>
  <c r="BP123" i="1"/>
  <c r="BO123" i="1"/>
  <c r="BN123" i="1"/>
  <c r="BB123" i="1"/>
  <c r="BA123" i="1"/>
  <c r="BP122" i="1"/>
  <c r="BO122" i="1"/>
  <c r="BN122" i="1"/>
  <c r="BB122" i="1"/>
  <c r="BA122" i="1"/>
  <c r="BP121" i="1"/>
  <c r="BO121" i="1"/>
  <c r="BN121" i="1"/>
  <c r="BB121" i="1"/>
  <c r="BA121" i="1"/>
  <c r="BP120" i="1"/>
  <c r="BO120" i="1"/>
  <c r="BN120" i="1"/>
  <c r="BB120" i="1"/>
  <c r="BA120" i="1"/>
  <c r="BP119" i="1"/>
  <c r="BO119" i="1"/>
  <c r="BN119" i="1"/>
  <c r="BB119" i="1"/>
  <c r="BA119" i="1"/>
  <c r="BP118" i="1"/>
  <c r="BO118" i="1"/>
  <c r="BN118" i="1"/>
  <c r="BB118" i="1"/>
  <c r="BA118" i="1"/>
  <c r="BP117" i="1"/>
  <c r="BO117" i="1"/>
  <c r="BN117" i="1"/>
  <c r="BB117" i="1"/>
  <c r="BA117" i="1"/>
  <c r="BP116" i="1"/>
  <c r="BO116" i="1"/>
  <c r="BN116" i="1"/>
  <c r="BB116" i="1"/>
  <c r="BA116" i="1"/>
  <c r="BP115" i="1"/>
  <c r="BO115" i="1"/>
  <c r="BN115" i="1"/>
  <c r="BB115" i="1"/>
  <c r="BA115" i="1"/>
  <c r="BP114" i="1"/>
  <c r="BO114" i="1"/>
  <c r="BN114" i="1"/>
  <c r="BB114" i="1"/>
  <c r="BA114" i="1"/>
  <c r="BP113" i="1"/>
  <c r="BO113" i="1"/>
  <c r="BN113" i="1"/>
  <c r="BB113" i="1"/>
  <c r="BA113" i="1"/>
  <c r="BP112" i="1"/>
  <c r="BO112" i="1"/>
  <c r="BN112" i="1"/>
  <c r="BB112" i="1"/>
  <c r="BA112" i="1"/>
  <c r="BP111" i="1"/>
  <c r="BO111" i="1"/>
  <c r="BN111" i="1"/>
  <c r="BB111" i="1"/>
  <c r="BA111" i="1"/>
  <c r="BP110" i="1"/>
  <c r="BO110" i="1"/>
  <c r="BN110" i="1"/>
  <c r="BB110" i="1"/>
  <c r="BA110" i="1"/>
  <c r="BP109" i="1"/>
  <c r="BO109" i="1"/>
  <c r="BN109" i="1"/>
  <c r="BB109" i="1"/>
  <c r="BA109" i="1"/>
  <c r="BP108" i="1"/>
  <c r="BO108" i="1"/>
  <c r="BN108" i="1"/>
  <c r="BB108" i="1"/>
  <c r="BA108" i="1"/>
  <c r="BP107" i="1"/>
  <c r="BO107" i="1"/>
  <c r="BN107" i="1"/>
  <c r="BB107" i="1"/>
  <c r="BA107" i="1"/>
  <c r="BP106" i="1"/>
  <c r="BO106" i="1"/>
  <c r="BN106" i="1"/>
  <c r="BB106" i="1"/>
  <c r="BA106" i="1"/>
  <c r="BP105" i="1"/>
  <c r="BO105" i="1"/>
  <c r="BN105" i="1"/>
  <c r="BB105" i="1"/>
  <c r="BA105" i="1"/>
  <c r="BP104" i="1"/>
  <c r="BO104" i="1"/>
  <c r="BN104" i="1"/>
  <c r="BB104" i="1"/>
  <c r="BA104" i="1"/>
  <c r="BP103" i="1"/>
  <c r="BO103" i="1"/>
  <c r="BN103" i="1"/>
  <c r="BB103" i="1"/>
  <c r="BA103" i="1"/>
  <c r="BP102" i="1"/>
  <c r="BO102" i="1"/>
  <c r="BN102" i="1"/>
  <c r="BB102" i="1"/>
  <c r="BA102" i="1"/>
  <c r="BP101" i="1"/>
  <c r="BO101" i="1"/>
  <c r="BN101" i="1"/>
  <c r="BB101" i="1"/>
  <c r="BA101" i="1"/>
  <c r="BP100" i="1"/>
  <c r="BO100" i="1"/>
  <c r="BN100" i="1"/>
  <c r="BB100" i="1"/>
  <c r="BA100" i="1"/>
  <c r="BP99" i="1"/>
  <c r="BO99" i="1"/>
  <c r="BN99" i="1"/>
  <c r="BB99" i="1"/>
  <c r="BA99" i="1"/>
  <c r="BP98" i="1"/>
  <c r="BO98" i="1"/>
  <c r="BN98" i="1"/>
  <c r="BB98" i="1"/>
  <c r="BA98" i="1"/>
  <c r="BP97" i="1"/>
  <c r="BO97" i="1"/>
  <c r="BN97" i="1"/>
  <c r="BB97" i="1"/>
  <c r="BA97" i="1"/>
  <c r="BP96" i="1"/>
  <c r="BO96" i="1"/>
  <c r="BN96" i="1"/>
  <c r="BB96" i="1"/>
  <c r="BA96" i="1"/>
  <c r="BP95" i="1"/>
  <c r="BO95" i="1"/>
  <c r="BN95" i="1"/>
  <c r="BB95" i="1"/>
  <c r="BA95" i="1"/>
  <c r="BP94" i="1"/>
  <c r="BO94" i="1"/>
  <c r="BN94" i="1"/>
  <c r="BB94" i="1"/>
  <c r="BA94" i="1"/>
  <c r="BP93" i="1"/>
  <c r="BO93" i="1"/>
  <c r="BN93" i="1"/>
  <c r="BB93" i="1"/>
  <c r="BA93" i="1"/>
  <c r="BP92" i="1"/>
  <c r="BO92" i="1"/>
  <c r="BN92" i="1"/>
  <c r="BB92" i="1"/>
  <c r="BA92" i="1"/>
  <c r="BP91" i="1"/>
  <c r="BO91" i="1"/>
  <c r="BN91" i="1"/>
  <c r="BB91" i="1"/>
  <c r="BA91" i="1"/>
  <c r="BP90" i="1"/>
  <c r="BO90" i="1"/>
  <c r="BN90" i="1"/>
  <c r="BB90" i="1"/>
  <c r="BA90" i="1"/>
  <c r="BP89" i="1"/>
  <c r="BO89" i="1"/>
  <c r="BN89" i="1"/>
  <c r="BB89" i="1"/>
  <c r="BA89" i="1"/>
  <c r="BP88" i="1"/>
  <c r="BO88" i="1"/>
  <c r="BN88" i="1"/>
  <c r="BB88" i="1"/>
  <c r="BA88" i="1"/>
  <c r="BP87" i="1"/>
  <c r="BO87" i="1"/>
  <c r="BN87" i="1"/>
  <c r="BB87" i="1"/>
  <c r="BA87" i="1"/>
  <c r="BP86" i="1"/>
  <c r="BO86" i="1"/>
  <c r="BN86" i="1"/>
  <c r="BB86" i="1"/>
  <c r="BA86" i="1"/>
  <c r="BP85" i="1"/>
  <c r="BO85" i="1"/>
  <c r="BN85" i="1"/>
  <c r="BB85" i="1"/>
  <c r="BA85" i="1"/>
  <c r="BP84" i="1"/>
  <c r="BO84" i="1"/>
  <c r="BN84" i="1"/>
  <c r="BB84" i="1"/>
  <c r="BA84" i="1"/>
  <c r="BP83" i="1"/>
  <c r="BO83" i="1"/>
  <c r="BN83" i="1"/>
  <c r="BB83" i="1"/>
  <c r="BA83" i="1"/>
  <c r="BP82" i="1"/>
  <c r="BO82" i="1"/>
  <c r="BN82" i="1"/>
  <c r="BB82" i="1"/>
  <c r="BA82" i="1"/>
  <c r="BP81" i="1"/>
  <c r="BO81" i="1"/>
  <c r="BN81" i="1"/>
  <c r="BB81" i="1"/>
  <c r="BA81" i="1"/>
  <c r="BP80" i="1"/>
  <c r="BO80" i="1"/>
  <c r="BN80" i="1"/>
  <c r="BB80" i="1"/>
  <c r="BA80" i="1"/>
  <c r="BP79" i="1"/>
  <c r="BO79" i="1"/>
  <c r="BN79" i="1"/>
  <c r="BB79" i="1"/>
  <c r="BA79" i="1"/>
  <c r="BP78" i="1"/>
  <c r="BO78" i="1"/>
  <c r="BN78" i="1"/>
  <c r="BB78" i="1"/>
  <c r="BA78" i="1"/>
  <c r="BP77" i="1"/>
  <c r="BO77" i="1"/>
  <c r="BN77" i="1"/>
  <c r="BB77" i="1"/>
  <c r="BA77" i="1"/>
  <c r="BP76" i="1"/>
  <c r="BO76" i="1"/>
  <c r="BN76" i="1"/>
  <c r="BB76" i="1"/>
  <c r="BA76" i="1"/>
  <c r="BP75" i="1"/>
  <c r="BO75" i="1"/>
  <c r="BN75" i="1"/>
  <c r="BB75" i="1"/>
  <c r="BA75" i="1"/>
  <c r="BP74" i="1"/>
  <c r="BO74" i="1"/>
  <c r="BN74" i="1"/>
  <c r="BB74" i="1"/>
  <c r="BA74" i="1"/>
  <c r="BP73" i="1"/>
  <c r="BO73" i="1"/>
  <c r="BN73" i="1"/>
  <c r="BB73" i="1"/>
  <c r="BA73" i="1"/>
  <c r="BP72" i="1"/>
  <c r="BO72" i="1"/>
  <c r="BN72" i="1"/>
  <c r="BB72" i="1"/>
  <c r="BA72" i="1"/>
  <c r="BP71" i="1"/>
  <c r="BO71" i="1"/>
  <c r="BN71" i="1"/>
  <c r="BB71" i="1"/>
  <c r="BA71" i="1"/>
  <c r="BP70" i="1"/>
  <c r="BO70" i="1"/>
  <c r="BN70" i="1"/>
  <c r="BB70" i="1"/>
  <c r="BA70" i="1"/>
  <c r="BP69" i="1"/>
  <c r="BO69" i="1"/>
  <c r="BN69" i="1"/>
  <c r="BB69" i="1"/>
  <c r="BA69" i="1"/>
  <c r="BP68" i="1"/>
  <c r="BO68" i="1"/>
  <c r="BN68" i="1"/>
  <c r="BB68" i="1"/>
  <c r="BA68" i="1"/>
  <c r="BP67" i="1"/>
  <c r="BO67" i="1"/>
  <c r="BN67" i="1"/>
  <c r="BB67" i="1"/>
  <c r="BA67" i="1"/>
  <c r="BP66" i="1"/>
  <c r="BO66" i="1"/>
  <c r="BN66" i="1"/>
  <c r="BB66" i="1"/>
  <c r="BA66" i="1"/>
  <c r="BP65" i="1"/>
  <c r="BO65" i="1"/>
  <c r="BN65" i="1"/>
  <c r="BB65" i="1"/>
  <c r="BA65" i="1"/>
  <c r="BP64" i="1"/>
  <c r="BO64" i="1"/>
  <c r="BN64" i="1"/>
  <c r="BB64" i="1"/>
  <c r="BA64" i="1"/>
  <c r="BP63" i="1"/>
  <c r="BO63" i="1"/>
  <c r="BN63" i="1"/>
  <c r="BB63" i="1"/>
  <c r="BA63" i="1"/>
  <c r="BP62" i="1"/>
  <c r="BO62" i="1"/>
  <c r="BN62" i="1"/>
  <c r="BB62" i="1"/>
  <c r="BA62" i="1"/>
  <c r="BP61" i="1"/>
  <c r="BO61" i="1"/>
  <c r="BN61" i="1"/>
  <c r="BB61" i="1"/>
  <c r="BA61" i="1"/>
  <c r="BP60" i="1"/>
  <c r="BO60" i="1"/>
  <c r="BN60" i="1"/>
  <c r="BB60" i="1"/>
  <c r="BA60" i="1"/>
  <c r="BP59" i="1"/>
  <c r="BO59" i="1"/>
  <c r="BN59" i="1"/>
  <c r="BB59" i="1"/>
  <c r="BA59" i="1"/>
  <c r="BP58" i="1"/>
  <c r="BO58" i="1"/>
  <c r="BN58" i="1"/>
  <c r="BB58" i="1"/>
  <c r="BA58" i="1"/>
  <c r="BP57" i="1"/>
  <c r="BO57" i="1"/>
  <c r="BN57" i="1"/>
  <c r="BB57" i="1"/>
  <c r="BA57" i="1"/>
  <c r="BP56" i="1"/>
  <c r="BO56" i="1"/>
  <c r="BN56" i="1"/>
  <c r="BB56" i="1"/>
  <c r="BA56" i="1"/>
  <c r="BP55" i="1"/>
  <c r="BO55" i="1"/>
  <c r="BN55" i="1"/>
  <c r="BB55" i="1"/>
  <c r="BA55" i="1"/>
  <c r="BP54" i="1"/>
  <c r="BO54" i="1"/>
  <c r="BN54" i="1"/>
  <c r="BB54" i="1"/>
  <c r="BA54" i="1"/>
  <c r="BP53" i="1"/>
  <c r="BO53" i="1"/>
  <c r="BN53" i="1"/>
  <c r="BB53" i="1"/>
  <c r="BA53" i="1"/>
  <c r="BP52" i="1"/>
  <c r="BO52" i="1"/>
  <c r="BN52" i="1"/>
  <c r="BB52" i="1"/>
  <c r="BA52" i="1"/>
  <c r="BP51" i="1"/>
  <c r="BO51" i="1"/>
  <c r="BN51" i="1"/>
  <c r="BB51" i="1"/>
  <c r="BA51" i="1"/>
  <c r="BP50" i="1"/>
  <c r="BO50" i="1"/>
  <c r="BN50" i="1"/>
  <c r="BB50" i="1"/>
  <c r="BA50" i="1"/>
  <c r="BP49" i="1"/>
  <c r="BO49" i="1"/>
  <c r="BN49" i="1"/>
  <c r="BB49" i="1"/>
  <c r="BA49" i="1"/>
  <c r="BP48" i="1"/>
  <c r="BO48" i="1"/>
  <c r="BN48" i="1"/>
  <c r="BB48" i="1"/>
  <c r="BA48" i="1"/>
  <c r="BP47" i="1"/>
  <c r="BO47" i="1"/>
  <c r="BN47" i="1"/>
  <c r="BB47" i="1"/>
  <c r="BA47" i="1"/>
  <c r="BP46" i="1"/>
  <c r="BO46" i="1"/>
  <c r="BN46" i="1"/>
  <c r="BB46" i="1"/>
  <c r="BA46" i="1"/>
  <c r="BP45" i="1"/>
  <c r="BO45" i="1"/>
  <c r="BN45" i="1"/>
  <c r="BB45" i="1"/>
  <c r="BA45" i="1"/>
  <c r="BP44" i="1"/>
  <c r="BO44" i="1"/>
  <c r="BN44" i="1"/>
  <c r="BB44" i="1"/>
  <c r="BA44" i="1"/>
  <c r="BP43" i="1"/>
  <c r="BO43" i="1"/>
  <c r="BN43" i="1"/>
  <c r="BB43" i="1"/>
  <c r="BA43" i="1"/>
  <c r="BP42" i="1"/>
  <c r="BO42" i="1"/>
  <c r="BN42" i="1"/>
  <c r="BB42" i="1"/>
  <c r="BA42" i="1"/>
  <c r="BP41" i="1"/>
  <c r="BO41" i="1"/>
  <c r="BN41" i="1"/>
  <c r="BB41" i="1"/>
  <c r="BA41" i="1"/>
  <c r="BP40" i="1"/>
  <c r="BO40" i="1"/>
  <c r="BN40" i="1"/>
  <c r="BB40" i="1"/>
  <c r="BA40" i="1"/>
  <c r="BP39" i="1"/>
  <c r="BO39" i="1"/>
  <c r="BN39" i="1"/>
  <c r="BB39" i="1"/>
  <c r="BA39" i="1"/>
  <c r="BP38" i="1"/>
  <c r="BO38" i="1"/>
  <c r="BN38" i="1"/>
  <c r="BB38" i="1"/>
  <c r="BA38" i="1"/>
  <c r="BP37" i="1"/>
  <c r="BO37" i="1"/>
  <c r="BN37" i="1"/>
  <c r="BB37" i="1"/>
  <c r="BA37" i="1"/>
  <c r="BP36" i="1"/>
  <c r="BO36" i="1"/>
  <c r="BN36" i="1"/>
  <c r="BB36" i="1"/>
  <c r="BA36" i="1"/>
  <c r="BP35" i="1"/>
  <c r="BO35" i="1"/>
  <c r="BN35" i="1"/>
  <c r="BB35" i="1"/>
  <c r="BA35" i="1"/>
  <c r="BP34" i="1"/>
  <c r="BO34" i="1"/>
  <c r="BN34" i="1"/>
  <c r="BB34" i="1"/>
  <c r="BA34" i="1"/>
  <c r="BP33" i="1"/>
  <c r="BO33" i="1"/>
  <c r="BN33" i="1"/>
  <c r="BB33" i="1"/>
  <c r="BA33" i="1"/>
  <c r="BP32" i="1"/>
  <c r="BO32" i="1"/>
  <c r="BN32" i="1"/>
  <c r="BB32" i="1"/>
  <c r="BA32" i="1"/>
  <c r="BP31" i="1"/>
  <c r="BO31" i="1"/>
  <c r="BN31" i="1"/>
  <c r="BB31" i="1"/>
  <c r="BA31" i="1"/>
  <c r="BP30" i="1"/>
  <c r="BO30" i="1"/>
  <c r="BN30" i="1"/>
  <c r="BB30" i="1"/>
  <c r="BA30" i="1"/>
  <c r="BP29" i="1"/>
  <c r="BO29" i="1"/>
  <c r="BN29" i="1"/>
  <c r="BB29" i="1"/>
  <c r="BA29" i="1"/>
  <c r="BP28" i="1"/>
  <c r="BO28" i="1"/>
  <c r="BN28" i="1"/>
  <c r="BB28" i="1"/>
  <c r="BA28" i="1"/>
  <c r="BP27" i="1"/>
  <c r="BO27" i="1"/>
  <c r="BN27" i="1"/>
  <c r="BB27" i="1"/>
  <c r="BA27" i="1"/>
  <c r="BP26" i="1"/>
  <c r="BO26" i="1"/>
  <c r="BN26" i="1"/>
  <c r="BB26" i="1"/>
  <c r="BA26" i="1"/>
  <c r="BP25" i="1"/>
  <c r="BO25" i="1"/>
  <c r="BN25" i="1"/>
  <c r="BB25" i="1"/>
  <c r="BA25" i="1"/>
  <c r="CH24" i="1"/>
  <c r="BQ24" i="1" s="1"/>
  <c r="BS24" i="1" s="1"/>
  <c r="CG24" i="1"/>
  <c r="BP24" i="1" s="1"/>
  <c r="CF24" i="1"/>
  <c r="BO24" i="1" s="1"/>
  <c r="CE24" i="1"/>
  <c r="BN24" i="1" s="1"/>
  <c r="CC24" i="1"/>
  <c r="CB24" i="1"/>
  <c r="CA24" i="1"/>
  <c r="BZ24" i="1"/>
  <c r="BB24" i="1" s="1"/>
  <c r="BA24" i="1"/>
  <c r="BE872" i="1" l="1"/>
  <c r="BC872" i="1" s="1"/>
  <c r="BE598" i="1"/>
  <c r="BC598" i="1" s="1"/>
  <c r="BE260" i="1"/>
  <c r="BC260" i="1" s="1"/>
  <c r="BE364" i="1"/>
  <c r="BC364" i="1" s="1"/>
  <c r="BE756" i="1"/>
  <c r="BC756" i="1" s="1"/>
  <c r="BE170" i="1"/>
  <c r="BC170" i="1" s="1"/>
  <c r="BH817" i="1"/>
  <c r="BF817" i="1" s="1"/>
  <c r="BE186" i="1"/>
  <c r="BC186" i="1" s="1"/>
  <c r="BH589" i="1"/>
  <c r="BF589" i="1" s="1"/>
  <c r="BH135" i="1"/>
  <c r="BF135" i="1" s="1"/>
  <c r="BH327" i="1"/>
  <c r="BF327" i="1" s="1"/>
  <c r="BE457" i="1"/>
  <c r="BC457" i="1" s="1"/>
  <c r="BH784" i="1"/>
  <c r="BF784" i="1" s="1"/>
  <c r="BH935" i="1"/>
  <c r="BF935" i="1" s="1"/>
  <c r="BK744" i="1"/>
  <c r="BI744" i="1" s="1"/>
  <c r="BE621" i="1"/>
  <c r="BC621" i="1" s="1"/>
  <c r="BE387" i="1"/>
  <c r="BC387" i="1" s="1"/>
  <c r="BE925" i="1"/>
  <c r="BC925" i="1" s="1"/>
  <c r="BH858" i="1"/>
  <c r="BF858" i="1" s="1"/>
  <c r="BE224" i="1"/>
  <c r="BC224" i="1" s="1"/>
  <c r="BE114" i="1"/>
  <c r="BC114" i="1" s="1"/>
  <c r="BH639" i="1"/>
  <c r="BF639" i="1" s="1"/>
  <c r="BE836" i="1"/>
  <c r="BC836" i="1" s="1"/>
  <c r="BE342" i="1"/>
  <c r="BC342" i="1" s="1"/>
  <c r="BH33" i="1"/>
  <c r="BF33" i="1" s="1"/>
  <c r="BE299" i="1"/>
  <c r="BC299" i="1" s="1"/>
  <c r="BE721" i="1"/>
  <c r="BC721" i="1" s="1"/>
  <c r="BH802" i="1"/>
  <c r="BF802" i="1" s="1"/>
  <c r="BE963" i="1"/>
  <c r="BC963" i="1" s="1"/>
  <c r="BE370" i="1"/>
  <c r="BC370" i="1" s="1"/>
  <c r="BH745" i="1"/>
  <c r="BF745" i="1" s="1"/>
  <c r="BE389" i="1"/>
  <c r="BC389" i="1" s="1"/>
  <c r="BE369" i="1"/>
  <c r="BC369" i="1" s="1"/>
  <c r="BE122" i="1"/>
  <c r="BC122" i="1" s="1"/>
  <c r="BE95" i="1"/>
  <c r="BC95" i="1" s="1"/>
  <c r="BK725" i="1"/>
  <c r="BI725" i="1" s="1"/>
  <c r="BE985" i="1"/>
  <c r="BC985" i="1" s="1"/>
  <c r="BH763" i="1"/>
  <c r="BF763" i="1" s="1"/>
  <c r="BE622" i="1"/>
  <c r="BC622" i="1" s="1"/>
  <c r="BH712" i="1"/>
  <c r="BF712" i="1" s="1"/>
  <c r="BE131" i="1"/>
  <c r="BC131" i="1" s="1"/>
  <c r="BH759" i="1"/>
  <c r="BF759" i="1" s="1"/>
  <c r="BE328" i="1"/>
  <c r="BC328" i="1" s="1"/>
  <c r="BE33" i="1"/>
  <c r="BC33" i="1" s="1"/>
  <c r="BH590" i="1"/>
  <c r="BF590" i="1" s="1"/>
  <c r="BE442" i="1"/>
  <c r="BC442" i="1" s="1"/>
  <c r="BH803" i="1"/>
  <c r="BF803" i="1" s="1"/>
  <c r="BE38" i="1"/>
  <c r="BC38" i="1" s="1"/>
  <c r="BE424" i="1"/>
  <c r="BC424" i="1" s="1"/>
  <c r="BH630" i="1"/>
  <c r="BF630" i="1" s="1"/>
  <c r="BE469" i="1"/>
  <c r="BC469" i="1" s="1"/>
  <c r="BE194" i="1"/>
  <c r="BC194" i="1" s="1"/>
  <c r="BE750" i="1"/>
  <c r="BC750" i="1" s="1"/>
  <c r="BE356" i="1"/>
  <c r="BC356" i="1" s="1"/>
  <c r="BE300" i="1"/>
  <c r="BC300" i="1" s="1"/>
  <c r="BE335" i="1"/>
  <c r="BC335" i="1" s="1"/>
  <c r="BE78" i="1"/>
  <c r="BC78" i="1" s="1"/>
  <c r="BE185" i="1"/>
  <c r="BC185" i="1" s="1"/>
  <c r="BH702" i="1"/>
  <c r="BF702" i="1" s="1"/>
  <c r="BH925" i="1"/>
  <c r="BF925" i="1" s="1"/>
  <c r="BE327" i="1"/>
  <c r="BC327" i="1" s="1"/>
  <c r="BH742" i="1"/>
  <c r="BF742" i="1" s="1"/>
  <c r="BE613" i="1"/>
  <c r="BC613" i="1" s="1"/>
  <c r="BH458" i="1"/>
  <c r="BF458" i="1" s="1"/>
  <c r="BH861" i="1"/>
  <c r="BF861" i="1" s="1"/>
  <c r="BE629" i="1"/>
  <c r="BC629" i="1" s="1"/>
  <c r="BH782" i="1"/>
  <c r="BF782" i="1" s="1"/>
  <c r="BE640" i="1"/>
  <c r="BC640" i="1" s="1"/>
  <c r="BK699" i="1"/>
  <c r="BI699" i="1" s="1"/>
  <c r="BE627" i="1"/>
  <c r="BC627" i="1" s="1"/>
  <c r="BE867" i="1"/>
  <c r="BC867" i="1" s="1"/>
  <c r="BE52" i="1"/>
  <c r="BC52" i="1" s="1"/>
  <c r="BK965" i="1"/>
  <c r="BI965" i="1" s="1"/>
  <c r="BH785" i="1"/>
  <c r="BF785" i="1" s="1"/>
  <c r="BE365" i="1"/>
  <c r="BC365" i="1" s="1"/>
  <c r="BE535" i="1"/>
  <c r="BC535" i="1" s="1"/>
  <c r="BH646" i="1"/>
  <c r="BF646" i="1" s="1"/>
  <c r="BE759" i="1"/>
  <c r="BC759" i="1" s="1"/>
  <c r="BH795" i="1"/>
  <c r="BF795" i="1" s="1"/>
  <c r="BE967" i="1"/>
  <c r="BC967" i="1" s="1"/>
  <c r="BH606" i="1"/>
  <c r="BF606" i="1" s="1"/>
  <c r="BE712" i="1"/>
  <c r="BC712" i="1" s="1"/>
  <c r="BE843" i="1"/>
  <c r="BC843" i="1" s="1"/>
  <c r="BH434" i="1"/>
  <c r="BF434" i="1" s="1"/>
  <c r="BE249" i="1"/>
  <c r="BC249" i="1" s="1"/>
  <c r="BH655" i="1"/>
  <c r="BF655" i="1" s="1"/>
  <c r="BE544" i="1"/>
  <c r="BC544" i="1" s="1"/>
  <c r="BE919" i="1"/>
  <c r="BC919" i="1" s="1"/>
  <c r="BE841" i="1"/>
  <c r="BC841" i="1" s="1"/>
  <c r="BE496" i="1"/>
  <c r="BC496" i="1" s="1"/>
  <c r="BE761" i="1"/>
  <c r="BC761" i="1" s="1"/>
  <c r="BE881" i="1"/>
  <c r="BC881" i="1" s="1"/>
  <c r="BE779" i="1"/>
  <c r="BC779" i="1" s="1"/>
  <c r="BH186" i="1"/>
  <c r="BF186" i="1" s="1"/>
  <c r="BH653" i="1"/>
  <c r="BF653" i="1" s="1"/>
  <c r="BK692" i="1"/>
  <c r="BI692" i="1" s="1"/>
  <c r="BE688" i="1"/>
  <c r="BC688" i="1" s="1"/>
  <c r="BH947" i="1"/>
  <c r="BF947" i="1" s="1"/>
  <c r="BH598" i="1"/>
  <c r="BF598" i="1" s="1"/>
  <c r="BE801" i="1"/>
  <c r="BC801" i="1" s="1"/>
  <c r="BH695" i="1"/>
  <c r="BF695" i="1" s="1"/>
  <c r="BE979" i="1"/>
  <c r="BC979" i="1" s="1"/>
  <c r="BH612" i="1"/>
  <c r="BF612" i="1" s="1"/>
  <c r="BE25" i="1"/>
  <c r="BC25" i="1" s="1"/>
  <c r="BE661" i="1"/>
  <c r="BC661" i="1" s="1"/>
  <c r="BH975" i="1"/>
  <c r="BF975" i="1" s="1"/>
  <c r="BE220" i="1"/>
  <c r="BC220" i="1" s="1"/>
  <c r="BE326" i="1"/>
  <c r="BC326" i="1" s="1"/>
  <c r="BE797" i="1"/>
  <c r="BC797" i="1" s="1"/>
  <c r="BE999" i="1"/>
  <c r="BC999" i="1" s="1"/>
  <c r="BE100" i="1"/>
  <c r="BC100" i="1" s="1"/>
  <c r="BH591" i="1"/>
  <c r="BF591" i="1" s="1"/>
  <c r="BH765" i="1"/>
  <c r="BF765" i="1" s="1"/>
  <c r="BE611" i="1"/>
  <c r="BC611" i="1" s="1"/>
  <c r="BH966" i="1"/>
  <c r="BF966" i="1" s="1"/>
  <c r="BE548" i="1"/>
  <c r="BC548" i="1" s="1"/>
  <c r="BH87" i="1"/>
  <c r="BF87" i="1" s="1"/>
  <c r="BH635" i="1"/>
  <c r="BF635" i="1" s="1"/>
  <c r="BE825" i="1"/>
  <c r="BC825" i="1" s="1"/>
  <c r="BE404" i="1"/>
  <c r="BC404" i="1" s="1"/>
  <c r="BH574" i="1"/>
  <c r="BF574" i="1" s="1"/>
  <c r="BH618" i="1"/>
  <c r="BF618" i="1" s="1"/>
  <c r="BH790" i="1"/>
  <c r="BF790" i="1" s="1"/>
  <c r="BH602" i="1"/>
  <c r="BF602" i="1" s="1"/>
  <c r="BH692" i="1"/>
  <c r="BF692" i="1" s="1"/>
  <c r="BH449" i="1"/>
  <c r="BF449" i="1" s="1"/>
  <c r="BE407" i="1"/>
  <c r="BC407" i="1" s="1"/>
  <c r="BE972" i="1"/>
  <c r="BC972" i="1" s="1"/>
  <c r="BE765" i="1"/>
  <c r="BC765" i="1" s="1"/>
  <c r="BE814" i="1"/>
  <c r="BC814" i="1" s="1"/>
  <c r="BH846" i="1"/>
  <c r="BF846" i="1" s="1"/>
  <c r="BE612" i="1"/>
  <c r="BC612" i="1" s="1"/>
  <c r="BE188" i="1"/>
  <c r="BC188" i="1" s="1"/>
  <c r="BH731" i="1"/>
  <c r="BF731" i="1" s="1"/>
  <c r="BE40" i="1"/>
  <c r="BC40" i="1" s="1"/>
  <c r="BK137" i="1"/>
  <c r="BI137" i="1" s="1"/>
  <c r="BE418" i="1"/>
  <c r="BC418" i="1" s="1"/>
  <c r="BH949" i="1"/>
  <c r="BF949" i="1" s="1"/>
  <c r="BE647" i="1"/>
  <c r="BC647" i="1" s="1"/>
  <c r="BH927" i="1"/>
  <c r="BF927" i="1" s="1"/>
  <c r="BH843" i="1"/>
  <c r="BF843" i="1" s="1"/>
  <c r="BE739" i="1"/>
  <c r="BC739" i="1" s="1"/>
  <c r="BE817" i="1"/>
  <c r="BC817" i="1" s="1"/>
  <c r="BE762" i="1"/>
  <c r="BC762" i="1" s="1"/>
  <c r="BE532" i="1"/>
  <c r="BC532" i="1" s="1"/>
  <c r="BE276" i="1"/>
  <c r="BC276" i="1" s="1"/>
  <c r="BE372" i="1"/>
  <c r="BC372" i="1" s="1"/>
  <c r="BE99" i="1"/>
  <c r="BC99" i="1" s="1"/>
  <c r="BE577" i="1"/>
  <c r="BC577" i="1" s="1"/>
  <c r="BE162" i="1"/>
  <c r="BC162" i="1" s="1"/>
  <c r="BH564" i="1"/>
  <c r="BF564" i="1" s="1"/>
  <c r="BH1016" i="1"/>
  <c r="BF1016" i="1" s="1"/>
  <c r="BE124" i="1"/>
  <c r="BC124" i="1" s="1"/>
  <c r="BE691" i="1"/>
  <c r="BC691" i="1" s="1"/>
  <c r="BE454" i="1"/>
  <c r="BC454" i="1" s="1"/>
  <c r="BH805" i="1"/>
  <c r="BF805" i="1" s="1"/>
  <c r="BE957" i="1"/>
  <c r="BC957" i="1" s="1"/>
  <c r="BH807" i="1"/>
  <c r="BF807" i="1" s="1"/>
  <c r="BE248" i="1"/>
  <c r="BC248" i="1" s="1"/>
  <c r="BE709" i="1"/>
  <c r="BC709" i="1" s="1"/>
  <c r="BE971" i="1"/>
  <c r="BC971" i="1" s="1"/>
  <c r="BE133" i="1"/>
  <c r="BC133" i="1" s="1"/>
  <c r="BE481" i="1"/>
  <c r="BC481" i="1" s="1"/>
  <c r="BE918" i="1"/>
  <c r="BC918" i="1" s="1"/>
  <c r="BE1017" i="1"/>
  <c r="BC1017" i="1" s="1"/>
  <c r="BE381" i="1"/>
  <c r="BC381" i="1" s="1"/>
  <c r="BK729" i="1"/>
  <c r="BI729" i="1" s="1"/>
  <c r="BE108" i="1"/>
  <c r="BC108" i="1" s="1"/>
  <c r="BE116" i="1"/>
  <c r="BC116" i="1" s="1"/>
  <c r="BH915" i="1"/>
  <c r="BF915" i="1" s="1"/>
  <c r="BE247" i="1"/>
  <c r="BC247" i="1" s="1"/>
  <c r="BE1023" i="1"/>
  <c r="BC1023" i="1" s="1"/>
  <c r="BE438" i="1"/>
  <c r="BC438" i="1" s="1"/>
  <c r="BE965" i="1"/>
  <c r="BC965" i="1" s="1"/>
  <c r="BH677" i="1"/>
  <c r="BF677" i="1" s="1"/>
  <c r="BH178" i="1"/>
  <c r="BF178" i="1" s="1"/>
  <c r="BE752" i="1"/>
  <c r="BC752" i="1" s="1"/>
  <c r="BE988" i="1"/>
  <c r="BC988" i="1" s="1"/>
  <c r="BH562" i="1"/>
  <c r="BF562" i="1" s="1"/>
  <c r="BE405" i="1"/>
  <c r="BC405" i="1" s="1"/>
  <c r="BE195" i="1"/>
  <c r="BC195" i="1" s="1"/>
  <c r="BH422" i="1"/>
  <c r="BF422" i="1" s="1"/>
  <c r="BE561" i="1"/>
  <c r="BC561" i="1" s="1"/>
  <c r="BH670" i="1"/>
  <c r="BF670" i="1" s="1"/>
  <c r="BE443" i="1"/>
  <c r="BC443" i="1" s="1"/>
  <c r="BH438" i="1"/>
  <c r="BF438" i="1" s="1"/>
  <c r="BE902" i="1"/>
  <c r="BC902" i="1" s="1"/>
  <c r="BE635" i="1"/>
  <c r="BC635" i="1" s="1"/>
  <c r="BE392" i="1"/>
  <c r="BC392" i="1" s="1"/>
  <c r="BH912" i="1"/>
  <c r="BF912" i="1" s="1"/>
  <c r="BE996" i="1"/>
  <c r="BC996" i="1" s="1"/>
  <c r="BE501" i="1"/>
  <c r="BC501" i="1" s="1"/>
  <c r="BE864" i="1"/>
  <c r="BC864" i="1" s="1"/>
  <c r="BH932" i="1"/>
  <c r="BF932" i="1" s="1"/>
  <c r="BE69" i="1"/>
  <c r="BC69" i="1" s="1"/>
  <c r="BE1000" i="1"/>
  <c r="BC1000" i="1" s="1"/>
  <c r="BH716" i="1"/>
  <c r="BF716" i="1" s="1"/>
  <c r="BE274" i="1"/>
  <c r="BC274" i="1" s="1"/>
  <c r="BH1006" i="1"/>
  <c r="BF1006" i="1" s="1"/>
  <c r="BE313" i="1"/>
  <c r="BC313" i="1" s="1"/>
  <c r="BE150" i="1"/>
  <c r="BC150" i="1" s="1"/>
  <c r="BH575" i="1"/>
  <c r="BF575" i="1" s="1"/>
  <c r="BE433" i="1"/>
  <c r="BC433" i="1" s="1"/>
  <c r="BH834" i="1"/>
  <c r="BF834" i="1" s="1"/>
  <c r="BH722" i="1"/>
  <c r="BF722" i="1" s="1"/>
  <c r="BE1004" i="1"/>
  <c r="BC1004" i="1" s="1"/>
  <c r="BE587" i="1"/>
  <c r="BC587" i="1" s="1"/>
  <c r="BH859" i="1"/>
  <c r="BF859" i="1" s="1"/>
  <c r="BE190" i="1"/>
  <c r="BC190" i="1" s="1"/>
  <c r="BK950" i="1"/>
  <c r="BI950" i="1" s="1"/>
  <c r="BE572" i="1"/>
  <c r="BC572" i="1" s="1"/>
  <c r="BE366" i="1"/>
  <c r="BC366" i="1" s="1"/>
  <c r="BE316" i="1"/>
  <c r="BC316" i="1" s="1"/>
  <c r="BH347" i="1"/>
  <c r="BF347" i="1" s="1"/>
  <c r="BE402" i="1"/>
  <c r="BC402" i="1" s="1"/>
  <c r="BE382" i="1"/>
  <c r="BC382" i="1" s="1"/>
  <c r="BE584" i="1"/>
  <c r="BC584" i="1" s="1"/>
  <c r="BH402" i="1"/>
  <c r="BF402" i="1" s="1"/>
  <c r="BH838" i="1"/>
  <c r="BF838" i="1" s="1"/>
  <c r="BE642" i="1"/>
  <c r="BC642" i="1" s="1"/>
  <c r="BE43" i="1"/>
  <c r="BC43" i="1" s="1"/>
  <c r="BE251" i="1"/>
  <c r="BC251" i="1" s="1"/>
  <c r="BE167" i="1"/>
  <c r="BC167" i="1" s="1"/>
  <c r="BE610" i="1"/>
  <c r="BC610" i="1" s="1"/>
  <c r="BE144" i="1"/>
  <c r="BC144" i="1" s="1"/>
  <c r="BH362" i="1"/>
  <c r="BF362" i="1" s="1"/>
  <c r="BE960" i="1"/>
  <c r="BC960" i="1" s="1"/>
  <c r="BH578" i="1"/>
  <c r="BF578" i="1" s="1"/>
  <c r="BE945" i="1"/>
  <c r="BC945" i="1" s="1"/>
  <c r="BE542" i="1"/>
  <c r="BC542" i="1" s="1"/>
  <c r="BK913" i="1"/>
  <c r="BI913" i="1" s="1"/>
  <c r="BE994" i="1"/>
  <c r="BC994" i="1" s="1"/>
  <c r="BE61" i="1"/>
  <c r="BC61" i="1" s="1"/>
  <c r="BH406" i="1"/>
  <c r="BF406" i="1" s="1"/>
  <c r="BE231" i="1"/>
  <c r="BC231" i="1" s="1"/>
  <c r="BE620" i="1"/>
  <c r="BC620" i="1" s="1"/>
  <c r="BE297" i="1"/>
  <c r="BC297" i="1" s="1"/>
  <c r="BE553" i="1"/>
  <c r="BC553" i="1" s="1"/>
  <c r="BH626" i="1"/>
  <c r="BF626" i="1" s="1"/>
  <c r="BH592" i="1"/>
  <c r="BF592" i="1" s="1"/>
  <c r="BH801" i="1"/>
  <c r="BF801" i="1" s="1"/>
  <c r="BH665" i="1"/>
  <c r="BF665" i="1" s="1"/>
  <c r="BE921" i="1"/>
  <c r="BC921" i="1" s="1"/>
  <c r="BH743" i="1"/>
  <c r="BF743" i="1" s="1"/>
  <c r="BK1021" i="1"/>
  <c r="BI1021" i="1" s="1"/>
  <c r="BH895" i="1"/>
  <c r="BF895" i="1" s="1"/>
  <c r="BE491" i="1"/>
  <c r="BC491" i="1" s="1"/>
  <c r="BH67" i="1"/>
  <c r="BF67" i="1" s="1"/>
  <c r="BE866" i="1"/>
  <c r="BC866" i="1" s="1"/>
  <c r="BH106" i="1"/>
  <c r="BF106" i="1" s="1"/>
  <c r="BE966" i="1"/>
  <c r="BC966" i="1" s="1"/>
  <c r="BH585" i="1"/>
  <c r="BF585" i="1" s="1"/>
  <c r="BE528" i="1"/>
  <c r="BC528" i="1" s="1"/>
  <c r="BE978" i="1"/>
  <c r="BC978" i="1" s="1"/>
  <c r="BE379" i="1"/>
  <c r="BC379" i="1" s="1"/>
  <c r="BH391" i="1"/>
  <c r="BF391" i="1" s="1"/>
  <c r="BE399" i="1"/>
  <c r="BC399" i="1" s="1"/>
  <c r="BH673" i="1"/>
  <c r="BF673" i="1" s="1"/>
  <c r="BK990" i="1"/>
  <c r="BI990" i="1" s="1"/>
  <c r="BE282" i="1"/>
  <c r="BC282" i="1" s="1"/>
  <c r="BH783" i="1"/>
  <c r="BF783" i="1" s="1"/>
  <c r="BE604" i="1"/>
  <c r="BC604" i="1" s="1"/>
  <c r="BE808" i="1"/>
  <c r="BC808" i="1" s="1"/>
  <c r="BE88" i="1"/>
  <c r="BC88" i="1" s="1"/>
  <c r="BH818" i="1"/>
  <c r="BF818" i="1" s="1"/>
  <c r="BE1022" i="1"/>
  <c r="BC1022" i="1" s="1"/>
  <c r="BE901" i="1"/>
  <c r="BC901" i="1" s="1"/>
  <c r="BE995" i="1"/>
  <c r="BC995" i="1" s="1"/>
  <c r="BH911" i="1"/>
  <c r="BF911" i="1" s="1"/>
  <c r="BE309" i="1"/>
  <c r="BC309" i="1" s="1"/>
  <c r="BH637" i="1"/>
  <c r="BF637" i="1" s="1"/>
  <c r="BH621" i="1"/>
  <c r="BF621" i="1" s="1"/>
  <c r="BH1003" i="1"/>
  <c r="BF1003" i="1" s="1"/>
  <c r="BH862" i="1"/>
  <c r="BF862" i="1" s="1"/>
  <c r="BH906" i="1"/>
  <c r="BF906" i="1" s="1"/>
  <c r="BE810" i="1"/>
  <c r="BC810" i="1" s="1"/>
  <c r="BH902" i="1"/>
  <c r="BF902" i="1" s="1"/>
  <c r="BH467" i="1"/>
  <c r="BF467" i="1" s="1"/>
  <c r="BE858" i="1"/>
  <c r="BC858" i="1" s="1"/>
  <c r="BH1017" i="1"/>
  <c r="BF1017" i="1" s="1"/>
  <c r="BE104" i="1"/>
  <c r="BC104" i="1" s="1"/>
  <c r="BH605" i="1"/>
  <c r="BF605" i="1" s="1"/>
  <c r="BH999" i="1"/>
  <c r="BF999" i="1" s="1"/>
  <c r="BH459" i="1"/>
  <c r="BF459" i="1" s="1"/>
  <c r="BE850" i="1"/>
  <c r="BC850" i="1" s="1"/>
  <c r="BE444" i="1"/>
  <c r="BC444" i="1" s="1"/>
  <c r="BE35" i="1"/>
  <c r="BC35" i="1" s="1"/>
  <c r="BE361" i="1"/>
  <c r="BC361" i="1" s="1"/>
  <c r="BE484" i="1"/>
  <c r="BC484" i="1" s="1"/>
  <c r="BH586" i="1"/>
  <c r="BF586" i="1" s="1"/>
  <c r="BE700" i="1"/>
  <c r="BC700" i="1" s="1"/>
  <c r="BE618" i="1"/>
  <c r="BC618" i="1" s="1"/>
  <c r="BE719" i="1"/>
  <c r="BC719" i="1" s="1"/>
  <c r="BE662" i="1"/>
  <c r="BC662" i="1" s="1"/>
  <c r="BH972" i="1"/>
  <c r="BF972" i="1" s="1"/>
  <c r="BE605" i="1"/>
  <c r="BC605" i="1" s="1"/>
  <c r="BH926" i="1"/>
  <c r="BF926" i="1" s="1"/>
  <c r="BK955" i="1"/>
  <c r="BI955" i="1" s="1"/>
  <c r="BE439" i="1"/>
  <c r="BC439" i="1" s="1"/>
  <c r="BE171" i="1"/>
  <c r="BC171" i="1" s="1"/>
  <c r="BE538" i="1"/>
  <c r="BC538" i="1" s="1"/>
  <c r="BH938" i="1"/>
  <c r="BF938" i="1" s="1"/>
  <c r="BE909" i="1"/>
  <c r="BC909" i="1" s="1"/>
  <c r="BE229" i="1"/>
  <c r="BC229" i="1" s="1"/>
  <c r="BE128" i="1"/>
  <c r="BC128" i="1" s="1"/>
  <c r="BE743" i="1"/>
  <c r="BC743" i="1" s="1"/>
  <c r="BE455" i="1"/>
  <c r="BC455" i="1" s="1"/>
  <c r="BE514" i="1"/>
  <c r="BC514" i="1" s="1"/>
  <c r="BH1002" i="1"/>
  <c r="BF1002" i="1" s="1"/>
  <c r="BE423" i="1"/>
  <c r="BC423" i="1" s="1"/>
  <c r="BH893" i="1"/>
  <c r="BF893" i="1" s="1"/>
  <c r="BE534" i="1"/>
  <c r="BC534" i="1" s="1"/>
  <c r="BH567" i="1"/>
  <c r="BF567" i="1" s="1"/>
  <c r="BE42" i="1"/>
  <c r="BC42" i="1" s="1"/>
  <c r="BK956" i="1"/>
  <c r="BI956" i="1" s="1"/>
  <c r="BE58" i="1"/>
  <c r="BC58" i="1" s="1"/>
  <c r="BH881" i="1"/>
  <c r="BF881" i="1" s="1"/>
  <c r="BH611" i="1"/>
  <c r="BF611" i="1" s="1"/>
  <c r="BE898" i="1"/>
  <c r="BC898" i="1" s="1"/>
  <c r="BE394" i="1"/>
  <c r="BC394" i="1" s="1"/>
  <c r="BE785" i="1"/>
  <c r="BC785" i="1" s="1"/>
  <c r="BH652" i="1"/>
  <c r="BF652" i="1" s="1"/>
  <c r="BE886" i="1"/>
  <c r="BC886" i="1" s="1"/>
  <c r="BH793" i="1"/>
  <c r="BF793" i="1" s="1"/>
  <c r="BE306" i="1"/>
  <c r="BC306" i="1" s="1"/>
  <c r="BH582" i="1"/>
  <c r="BF582" i="1" s="1"/>
  <c r="BE619" i="1"/>
  <c r="BC619" i="1" s="1"/>
  <c r="BE884" i="1"/>
  <c r="BC884" i="1" s="1"/>
  <c r="BE458" i="1"/>
  <c r="BC458" i="1" s="1"/>
  <c r="BE795" i="1"/>
  <c r="BC795" i="1" s="1"/>
  <c r="BE332" i="1"/>
  <c r="BC332" i="1" s="1"/>
  <c r="BE41" i="1"/>
  <c r="BC41" i="1" s="1"/>
  <c r="BE197" i="1"/>
  <c r="BC197" i="1" s="1"/>
  <c r="BE552" i="1"/>
  <c r="BC552" i="1" s="1"/>
  <c r="BH527" i="1"/>
  <c r="BF527" i="1" s="1"/>
  <c r="BK663" i="1"/>
  <c r="BI663" i="1" s="1"/>
  <c r="BH583" i="1"/>
  <c r="BF583" i="1" s="1"/>
  <c r="BH274" i="1"/>
  <c r="BF274" i="1" s="1"/>
  <c r="BE703" i="1"/>
  <c r="BC703" i="1" s="1"/>
  <c r="BE984" i="1"/>
  <c r="BC984" i="1" s="1"/>
  <c r="BE431" i="1"/>
  <c r="BC431" i="1" s="1"/>
  <c r="BH754" i="1"/>
  <c r="BF754" i="1" s="1"/>
  <c r="BE728" i="1"/>
  <c r="BC728" i="1" s="1"/>
  <c r="BE643" i="1"/>
  <c r="BC643" i="1" s="1"/>
  <c r="BE103" i="1"/>
  <c r="BC103" i="1" s="1"/>
  <c r="BE924" i="1"/>
  <c r="BC924" i="1" s="1"/>
  <c r="BE546" i="1"/>
  <c r="BC546" i="1" s="1"/>
  <c r="BH814" i="1"/>
  <c r="BF814" i="1" s="1"/>
  <c r="BE831" i="1"/>
  <c r="BC831" i="1" s="1"/>
  <c r="BH566" i="1"/>
  <c r="BF566" i="1" s="1"/>
  <c r="BE101" i="1"/>
  <c r="BC101" i="1" s="1"/>
  <c r="BE946" i="1"/>
  <c r="BC946" i="1" s="1"/>
  <c r="BE106" i="1"/>
  <c r="BC106" i="1" s="1"/>
  <c r="BE550" i="1"/>
  <c r="BC550" i="1" s="1"/>
  <c r="BH561" i="1"/>
  <c r="BF561" i="1" s="1"/>
  <c r="BE993" i="1"/>
  <c r="BC993" i="1" s="1"/>
  <c r="BE527" i="1"/>
  <c r="BC527" i="1" s="1"/>
  <c r="BE951" i="1"/>
  <c r="BC951" i="1" s="1"/>
  <c r="BE111" i="1"/>
  <c r="BC111" i="1" s="1"/>
  <c r="BH787" i="1"/>
  <c r="BF787" i="1" s="1"/>
  <c r="BE870" i="1"/>
  <c r="BC870" i="1" s="1"/>
  <c r="BE549" i="1"/>
  <c r="BC549" i="1" s="1"/>
  <c r="BH871" i="1"/>
  <c r="BF871" i="1" s="1"/>
  <c r="BH619" i="1"/>
  <c r="BF619" i="1" s="1"/>
  <c r="BE753" i="1"/>
  <c r="BC753" i="1" s="1"/>
  <c r="BE980" i="1"/>
  <c r="BC980" i="1" s="1"/>
  <c r="BE975" i="1"/>
  <c r="BC975" i="1" s="1"/>
  <c r="BH781" i="1"/>
  <c r="BF781" i="1" s="1"/>
  <c r="BH974" i="1"/>
  <c r="BF974" i="1" s="1"/>
  <c r="BH797" i="1"/>
  <c r="BF797" i="1" s="1"/>
  <c r="BE134" i="1"/>
  <c r="BC134" i="1" s="1"/>
  <c r="BE586" i="1"/>
  <c r="BC586" i="1" s="1"/>
  <c r="BE50" i="1"/>
  <c r="BC50" i="1" s="1"/>
  <c r="BH969" i="1"/>
  <c r="BF969" i="1" s="1"/>
  <c r="BH798" i="1"/>
  <c r="BF798" i="1" s="1"/>
  <c r="BE733" i="1"/>
  <c r="BC733" i="1" s="1"/>
  <c r="BE540" i="1"/>
  <c r="BC540" i="1" s="1"/>
  <c r="BE847" i="1"/>
  <c r="BC847" i="1" s="1"/>
  <c r="BE348" i="1"/>
  <c r="BC348" i="1" s="1"/>
  <c r="BE212" i="1"/>
  <c r="BC212" i="1" s="1"/>
  <c r="BH1010" i="1"/>
  <c r="BF1010" i="1" s="1"/>
  <c r="BE468" i="1"/>
  <c r="BC468" i="1" s="1"/>
  <c r="BE868" i="1"/>
  <c r="BC868" i="1" s="1"/>
  <c r="BK960" i="1"/>
  <c r="BI960" i="1" s="1"/>
  <c r="BE560" i="1"/>
  <c r="BC560" i="1" s="1"/>
  <c r="BE694" i="1"/>
  <c r="BC694" i="1" s="1"/>
  <c r="BK935" i="1"/>
  <c r="BI935" i="1" s="1"/>
  <c r="BE278" i="1"/>
  <c r="BC278" i="1" s="1"/>
  <c r="BE727" i="1"/>
  <c r="BC727" i="1" s="1"/>
  <c r="BE720" i="1"/>
  <c r="BC720" i="1" s="1"/>
  <c r="BH908" i="1"/>
  <c r="BF908" i="1" s="1"/>
  <c r="BE820" i="1"/>
  <c r="BC820" i="1" s="1"/>
  <c r="BH836" i="1"/>
  <c r="BF836" i="1" s="1"/>
  <c r="BE75" i="1"/>
  <c r="BC75" i="1" s="1"/>
  <c r="BH924" i="1"/>
  <c r="BF924" i="1" s="1"/>
  <c r="BH952" i="1"/>
  <c r="BF952" i="1" s="1"/>
  <c r="BE319" i="1"/>
  <c r="BC319" i="1" s="1"/>
  <c r="BE576" i="1"/>
  <c r="BC576" i="1" s="1"/>
  <c r="BE322" i="1"/>
  <c r="BC322" i="1" s="1"/>
  <c r="BH485" i="1"/>
  <c r="BF485" i="1" s="1"/>
  <c r="BE962" i="1"/>
  <c r="BC962" i="1" s="1"/>
  <c r="BH910" i="1"/>
  <c r="BF910" i="1" s="1"/>
  <c r="BK995" i="1"/>
  <c r="BI995" i="1" s="1"/>
  <c r="BE352" i="1"/>
  <c r="BC352" i="1" s="1"/>
  <c r="BE609" i="1"/>
  <c r="BC609" i="1" s="1"/>
  <c r="BE895" i="1"/>
  <c r="BC895" i="1" s="1"/>
  <c r="BE926" i="1"/>
  <c r="BC926" i="1" s="1"/>
  <c r="BE396" i="1"/>
  <c r="BC396" i="1" s="1"/>
  <c r="BH455" i="1"/>
  <c r="BF455" i="1" s="1"/>
  <c r="BH780" i="1"/>
  <c r="BF780" i="1" s="1"/>
  <c r="BE755" i="1"/>
  <c r="BC755" i="1" s="1"/>
  <c r="BE855" i="1"/>
  <c r="BC855" i="1" s="1"/>
  <c r="BE148" i="1"/>
  <c r="BC148" i="1" s="1"/>
  <c r="BE450" i="1"/>
  <c r="BC450" i="1" s="1"/>
  <c r="BE503" i="1"/>
  <c r="BC503" i="1" s="1"/>
  <c r="BE55" i="1"/>
  <c r="BC55" i="1" s="1"/>
  <c r="BE786" i="1"/>
  <c r="BC786" i="1" s="1"/>
  <c r="BE987" i="1"/>
  <c r="BC987" i="1" s="1"/>
  <c r="BE259" i="1"/>
  <c r="BC259" i="1" s="1"/>
  <c r="BE461" i="1"/>
  <c r="BC461" i="1" s="1"/>
  <c r="BE623" i="1"/>
  <c r="BC623" i="1" s="1"/>
  <c r="BE205" i="1"/>
  <c r="BC205" i="1" s="1"/>
  <c r="BK168" i="1"/>
  <c r="BI168" i="1" s="1"/>
  <c r="BE760" i="1"/>
  <c r="BC760" i="1" s="1"/>
  <c r="BE663" i="1"/>
  <c r="BC663" i="1" s="1"/>
  <c r="BE991" i="1"/>
  <c r="BC991" i="1" s="1"/>
  <c r="BE449" i="1"/>
  <c r="BC449" i="1" s="1"/>
  <c r="BH983" i="1"/>
  <c r="BF983" i="1" s="1"/>
  <c r="BH755" i="1"/>
  <c r="BF755" i="1" s="1"/>
  <c r="BE944" i="1"/>
  <c r="BC944" i="1" s="1"/>
  <c r="BE83" i="1"/>
  <c r="BC83" i="1" s="1"/>
  <c r="BE832" i="1"/>
  <c r="BC832" i="1" s="1"/>
  <c r="BE800" i="1"/>
  <c r="BC800" i="1" s="1"/>
  <c r="BH587" i="1"/>
  <c r="BF587" i="1" s="1"/>
  <c r="BH693" i="1"/>
  <c r="BF693" i="1" s="1"/>
  <c r="BE777" i="1"/>
  <c r="BC777" i="1" s="1"/>
  <c r="BE653" i="1"/>
  <c r="BC653" i="1" s="1"/>
  <c r="BH770" i="1"/>
  <c r="BF770" i="1" s="1"/>
  <c r="BE146" i="1"/>
  <c r="BC146" i="1" s="1"/>
  <c r="BE776" i="1"/>
  <c r="BC776" i="1" s="1"/>
  <c r="BE907" i="1"/>
  <c r="BC907" i="1" s="1"/>
  <c r="BE280" i="1"/>
  <c r="BC280" i="1" s="1"/>
  <c r="BE228" i="1"/>
  <c r="BC228" i="1" s="1"/>
  <c r="BE596" i="1"/>
  <c r="BC596" i="1" s="1"/>
  <c r="BE547" i="1"/>
  <c r="BC547" i="1" s="1"/>
  <c r="BE323" i="1"/>
  <c r="BC323" i="1" s="1"/>
  <c r="BE811" i="1"/>
  <c r="BC811" i="1" s="1"/>
  <c r="BH614" i="1"/>
  <c r="BF614" i="1" s="1"/>
  <c r="BH668" i="1"/>
  <c r="BF668" i="1" s="1"/>
  <c r="BE375" i="1"/>
  <c r="BC375" i="1" s="1"/>
  <c r="BH735" i="1"/>
  <c r="BF735" i="1" s="1"/>
  <c r="BE400" i="1"/>
  <c r="BC400" i="1" s="1"/>
  <c r="BH747" i="1"/>
  <c r="BF747" i="1" s="1"/>
  <c r="BE482" i="1"/>
  <c r="BC482" i="1" s="1"/>
  <c r="BE774" i="1"/>
  <c r="BC774" i="1" s="1"/>
  <c r="BE556" i="1"/>
  <c r="BC556" i="1" s="1"/>
  <c r="BE805" i="1"/>
  <c r="BC805" i="1" s="1"/>
  <c r="BE374" i="1"/>
  <c r="BC374" i="1" s="1"/>
  <c r="BE698" i="1"/>
  <c r="BC698" i="1" s="1"/>
  <c r="BE463" i="1"/>
  <c r="BC463" i="1" s="1"/>
  <c r="BE252" i="1"/>
  <c r="BC252" i="1" s="1"/>
  <c r="BK817" i="1"/>
  <c r="BI817" i="1" s="1"/>
  <c r="BE582" i="1"/>
  <c r="BC582" i="1" s="1"/>
  <c r="BE669" i="1"/>
  <c r="BC669" i="1" s="1"/>
  <c r="BE594" i="1"/>
  <c r="BC594" i="1" s="1"/>
  <c r="BH1004" i="1"/>
  <c r="BF1004" i="1" s="1"/>
  <c r="BH995" i="1"/>
  <c r="BF995" i="1" s="1"/>
  <c r="BE105" i="1"/>
  <c r="BC105" i="1" s="1"/>
  <c r="BK304" i="1"/>
  <c r="BI304" i="1" s="1"/>
  <c r="BH529" i="1"/>
  <c r="BF529" i="1" s="1"/>
  <c r="BE87" i="1"/>
  <c r="BC87" i="1" s="1"/>
  <c r="BH631" i="1"/>
  <c r="BF631" i="1" s="1"/>
  <c r="BE464" i="1"/>
  <c r="BC464" i="1" s="1"/>
  <c r="BH860" i="1"/>
  <c r="BF860" i="1" s="1"/>
  <c r="BE943" i="1"/>
  <c r="BC943" i="1" s="1"/>
  <c r="BE426" i="1"/>
  <c r="BC426" i="1" s="1"/>
  <c r="BE854" i="1"/>
  <c r="BC854" i="1" s="1"/>
  <c r="BH791" i="1"/>
  <c r="BF791" i="1" s="1"/>
  <c r="BH827" i="1"/>
  <c r="BF827" i="1" s="1"/>
  <c r="BE184" i="1"/>
  <c r="BC184" i="1" s="1"/>
  <c r="BE687" i="1"/>
  <c r="BC687" i="1" s="1"/>
  <c r="BH691" i="1"/>
  <c r="BF691" i="1" s="1"/>
  <c r="BH594" i="1"/>
  <c r="BF594" i="1" s="1"/>
  <c r="BE246" i="1"/>
  <c r="BC246" i="1" s="1"/>
  <c r="BE606" i="1"/>
  <c r="BC606" i="1" s="1"/>
  <c r="BE816" i="1"/>
  <c r="BC816" i="1" s="1"/>
  <c r="BE826" i="1"/>
  <c r="BC826" i="1" s="1"/>
  <c r="BH599" i="1"/>
  <c r="BF599" i="1" s="1"/>
  <c r="BH563" i="1"/>
  <c r="BF563" i="1" s="1"/>
  <c r="BH806" i="1"/>
  <c r="BF806" i="1" s="1"/>
  <c r="BE1005" i="1"/>
  <c r="BC1005" i="1" s="1"/>
  <c r="BE324" i="1"/>
  <c r="BC324" i="1" s="1"/>
  <c r="BE68" i="1"/>
  <c r="BC68" i="1" s="1"/>
  <c r="BE767" i="1"/>
  <c r="BC767" i="1" s="1"/>
  <c r="BE874" i="1"/>
  <c r="BC874" i="1" s="1"/>
  <c r="BE112" i="1"/>
  <c r="BC112" i="1" s="1"/>
  <c r="BH946" i="1"/>
  <c r="BF946" i="1" s="1"/>
  <c r="BE933" i="1"/>
  <c r="BC933" i="1" s="1"/>
  <c r="BE983" i="1"/>
  <c r="BC983" i="1" s="1"/>
  <c r="BE718" i="1"/>
  <c r="BC718" i="1" s="1"/>
  <c r="BH146" i="1"/>
  <c r="BF146" i="1" s="1"/>
  <c r="BE378" i="1"/>
  <c r="BC378" i="1" s="1"/>
  <c r="BE555" i="1"/>
  <c r="BC555" i="1" s="1"/>
  <c r="BE630" i="1"/>
  <c r="BC630" i="1" s="1"/>
  <c r="BE432" i="1"/>
  <c r="BC432" i="1" s="1"/>
  <c r="BE165" i="1"/>
  <c r="BC165" i="1" s="1"/>
  <c r="BH990" i="1"/>
  <c r="BF990" i="1" s="1"/>
  <c r="BE731" i="1"/>
  <c r="BC731" i="1" s="1"/>
  <c r="BE869" i="1"/>
  <c r="BC869" i="1" s="1"/>
  <c r="BH579" i="1"/>
  <c r="BF579" i="1" s="1"/>
  <c r="BE834" i="1"/>
  <c r="BC834" i="1" s="1"/>
  <c r="BE384" i="1"/>
  <c r="BC384" i="1" s="1"/>
  <c r="BH593" i="1"/>
  <c r="BF593" i="1" s="1"/>
  <c r="BH657" i="1"/>
  <c r="BF657" i="1" s="1"/>
  <c r="BH656" i="1"/>
  <c r="BF656" i="1" s="1"/>
  <c r="BE942" i="1"/>
  <c r="BC942" i="1" s="1"/>
  <c r="BH672" i="1"/>
  <c r="BF672" i="1" s="1"/>
  <c r="BH281" i="1"/>
  <c r="BF281" i="1" s="1"/>
  <c r="BH674" i="1"/>
  <c r="BF674" i="1" s="1"/>
  <c r="BE267" i="1"/>
  <c r="BC267" i="1" s="1"/>
  <c r="BE499" i="1"/>
  <c r="BC499" i="1" s="1"/>
  <c r="BE600" i="1"/>
  <c r="BC600" i="1" s="1"/>
  <c r="BH971" i="1"/>
  <c r="BF971" i="1" s="1"/>
  <c r="BH957" i="1"/>
  <c r="BF957" i="1" s="1"/>
  <c r="BE848" i="1"/>
  <c r="BC848" i="1" s="1"/>
  <c r="BE950" i="1"/>
  <c r="BC950" i="1" s="1"/>
  <c r="BE923" i="1"/>
  <c r="BC923" i="1" s="1"/>
  <c r="BH786" i="1"/>
  <c r="BF786" i="1" s="1"/>
  <c r="BE639" i="1"/>
  <c r="BC639" i="1" s="1"/>
  <c r="BE30" i="1"/>
  <c r="BC30" i="1" s="1"/>
  <c r="BK164" i="1"/>
  <c r="BI164" i="1" s="1"/>
  <c r="BE1001" i="1"/>
  <c r="BC1001" i="1" s="1"/>
  <c r="BE737" i="1"/>
  <c r="BC737" i="1" s="1"/>
  <c r="BH997" i="1"/>
  <c r="BF997" i="1" s="1"/>
  <c r="BH955" i="1"/>
  <c r="BF955" i="1" s="1"/>
  <c r="BE302" i="1"/>
  <c r="BC302" i="1" s="1"/>
  <c r="BH884" i="1"/>
  <c r="BF884" i="1" s="1"/>
  <c r="BH823" i="1"/>
  <c r="BF823" i="1" s="1"/>
  <c r="BE567" i="1"/>
  <c r="BC567" i="1" s="1"/>
  <c r="BE66" i="1"/>
  <c r="BC66" i="1" s="1"/>
  <c r="BH676" i="1"/>
  <c r="BF676" i="1" s="1"/>
  <c r="BK833" i="1"/>
  <c r="BI833" i="1" s="1"/>
  <c r="BE935" i="1"/>
  <c r="BC935" i="1" s="1"/>
  <c r="BH615" i="1"/>
  <c r="BF615" i="1" s="1"/>
  <c r="BE565" i="1"/>
  <c r="BC565" i="1" s="1"/>
  <c r="BE857" i="1"/>
  <c r="BC857" i="1" s="1"/>
  <c r="BH480" i="1"/>
  <c r="BF480" i="1" s="1"/>
  <c r="BE264" i="1"/>
  <c r="BC264" i="1" s="1"/>
  <c r="BE714" i="1"/>
  <c r="BC714" i="1" s="1"/>
  <c r="BH914" i="1"/>
  <c r="BF914" i="1" s="1"/>
  <c r="BE164" i="1"/>
  <c r="BC164" i="1" s="1"/>
  <c r="BH746" i="1"/>
  <c r="BF746" i="1" s="1"/>
  <c r="BE882" i="1"/>
  <c r="BC882" i="1" s="1"/>
  <c r="BH407" i="1"/>
  <c r="BF407" i="1" s="1"/>
  <c r="BE338" i="1"/>
  <c r="BC338" i="1" s="1"/>
  <c r="BE628" i="1"/>
  <c r="BC628" i="1" s="1"/>
  <c r="BE408" i="1"/>
  <c r="BC408" i="1" s="1"/>
  <c r="BE57" i="1"/>
  <c r="BC57" i="1" s="1"/>
  <c r="BE751" i="1"/>
  <c r="BC751" i="1" s="1"/>
  <c r="BH800" i="1"/>
  <c r="BF800" i="1" s="1"/>
  <c r="BH627" i="1"/>
  <c r="BF627" i="1" s="1"/>
  <c r="BE199" i="1"/>
  <c r="BC199" i="1" s="1"/>
  <c r="BE791" i="1"/>
  <c r="BC791" i="1" s="1"/>
  <c r="BH942" i="1"/>
  <c r="BF942" i="1" s="1"/>
  <c r="BH547" i="1"/>
  <c r="BF547" i="1" s="1"/>
  <c r="BE466" i="1"/>
  <c r="BC466" i="1" s="1"/>
  <c r="BE1015" i="1"/>
  <c r="BC1015" i="1" s="1"/>
  <c r="BE861" i="1"/>
  <c r="BC861" i="1" s="1"/>
  <c r="BE846" i="1"/>
  <c r="BC846" i="1" s="1"/>
  <c r="BH873" i="1"/>
  <c r="BF873" i="1" s="1"/>
  <c r="BE905" i="1"/>
  <c r="BC905" i="1" s="1"/>
  <c r="BH819" i="1"/>
  <c r="BF819" i="1" s="1"/>
  <c r="BH929" i="1"/>
  <c r="BF929" i="1" s="1"/>
  <c r="BH607" i="1"/>
  <c r="BF607" i="1" s="1"/>
  <c r="BE132" i="1"/>
  <c r="BC132" i="1" s="1"/>
  <c r="BE102" i="1"/>
  <c r="BC102" i="1" s="1"/>
  <c r="BH870" i="1"/>
  <c r="BF870" i="1" s="1"/>
  <c r="BE325" i="1"/>
  <c r="BC325" i="1" s="1"/>
  <c r="BE575" i="1"/>
  <c r="BC575" i="1" s="1"/>
  <c r="BE118" i="1"/>
  <c r="BC118" i="1" s="1"/>
  <c r="BH659" i="1"/>
  <c r="BF659" i="1" s="1"/>
  <c r="BH900" i="1"/>
  <c r="BF900" i="1" s="1"/>
  <c r="BE911" i="1"/>
  <c r="BC911" i="1" s="1"/>
  <c r="BE757" i="1"/>
  <c r="BC757" i="1" s="1"/>
  <c r="BE1013" i="1"/>
  <c r="BC1013" i="1" s="1"/>
  <c r="BE448" i="1"/>
  <c r="BC448" i="1" s="1"/>
  <c r="BE126" i="1"/>
  <c r="BC126" i="1" s="1"/>
  <c r="BE845" i="1"/>
  <c r="BC845" i="1" s="1"/>
  <c r="BE941" i="1"/>
  <c r="BC941" i="1" s="1"/>
  <c r="BE456" i="1"/>
  <c r="BC456" i="1" s="1"/>
  <c r="BE615" i="1"/>
  <c r="BC615" i="1" s="1"/>
  <c r="BE258" i="1"/>
  <c r="BC258" i="1" s="1"/>
  <c r="BH699" i="1"/>
  <c r="BF699" i="1" s="1"/>
  <c r="BH123" i="1"/>
  <c r="BF123" i="1" s="1"/>
  <c r="BE783" i="1"/>
  <c r="BC783" i="1" s="1"/>
  <c r="BE298" i="1"/>
  <c r="BC298" i="1" s="1"/>
  <c r="BH867" i="1"/>
  <c r="BF867" i="1" s="1"/>
  <c r="BH519" i="1"/>
  <c r="BF519" i="1" s="1"/>
  <c r="BE383" i="1"/>
  <c r="BC383" i="1" s="1"/>
  <c r="BE699" i="1"/>
  <c r="BC699" i="1" s="1"/>
  <c r="BE1008" i="1"/>
  <c r="BC1008" i="1" s="1"/>
  <c r="BH839" i="1"/>
  <c r="BF839" i="1" s="1"/>
  <c r="BE982" i="1"/>
  <c r="BC982" i="1" s="1"/>
  <c r="BH968" i="1"/>
  <c r="BF968" i="1" s="1"/>
  <c r="BH628" i="1"/>
  <c r="BF628" i="1" s="1"/>
  <c r="BE36" i="1"/>
  <c r="BC36" i="1" s="1"/>
  <c r="BE397" i="1"/>
  <c r="BC397" i="1" s="1"/>
  <c r="BH128" i="1"/>
  <c r="BF128" i="1" s="1"/>
  <c r="BE778" i="1"/>
  <c r="BC778" i="1" s="1"/>
  <c r="BE744" i="1"/>
  <c r="BC744" i="1" s="1"/>
  <c r="BE696" i="1"/>
  <c r="BC696" i="1" s="1"/>
  <c r="BE1010" i="1"/>
  <c r="BC1010" i="1" s="1"/>
  <c r="BE648" i="1"/>
  <c r="BC648" i="1" s="1"/>
  <c r="BK1024" i="1"/>
  <c r="BI1024" i="1" s="1"/>
  <c r="BH841" i="1"/>
  <c r="BF841" i="1" s="1"/>
  <c r="BE1019" i="1"/>
  <c r="BC1019" i="1" s="1"/>
  <c r="BE665" i="1"/>
  <c r="BC665" i="1" s="1"/>
  <c r="BH711" i="1"/>
  <c r="BF711" i="1" s="1"/>
  <c r="BE1003" i="1"/>
  <c r="BC1003" i="1" s="1"/>
  <c r="BH572" i="1"/>
  <c r="BF572" i="1" s="1"/>
  <c r="BE506" i="1"/>
  <c r="BC506" i="1" s="1"/>
  <c r="BE892" i="1"/>
  <c r="BC892" i="1" s="1"/>
  <c r="BE822" i="1"/>
  <c r="BC822" i="1" s="1"/>
  <c r="BE713" i="1"/>
  <c r="BC713" i="1" s="1"/>
  <c r="BE559" i="1"/>
  <c r="BC559" i="1" s="1"/>
  <c r="BE891" i="1"/>
  <c r="BC891" i="1" s="1"/>
  <c r="BE303" i="1"/>
  <c r="BC303" i="1" s="1"/>
  <c r="BK689" i="1"/>
  <c r="BI689" i="1" s="1"/>
  <c r="BE284" i="1"/>
  <c r="BC284" i="1" s="1"/>
  <c r="BE704" i="1"/>
  <c r="BC704" i="1" s="1"/>
  <c r="BE28" i="1"/>
  <c r="BC28" i="1" s="1"/>
  <c r="BH624" i="1"/>
  <c r="BF624" i="1" s="1"/>
  <c r="BE745" i="1"/>
  <c r="BC745" i="1" s="1"/>
  <c r="BE129" i="1"/>
  <c r="BC129" i="1" s="1"/>
  <c r="BE539" i="1"/>
  <c r="BC539" i="1" s="1"/>
  <c r="BE331" i="1"/>
  <c r="BC331" i="1" s="1"/>
  <c r="BE283" i="1"/>
  <c r="BC283" i="1" s="1"/>
  <c r="BH338" i="1"/>
  <c r="BF338" i="1" s="1"/>
  <c r="BH382" i="1"/>
  <c r="BF382" i="1" s="1"/>
  <c r="BK673" i="1"/>
  <c r="BI673" i="1" s="1"/>
  <c r="BH55" i="1"/>
  <c r="BF55" i="1" s="1"/>
  <c r="BE321" i="1"/>
  <c r="BC321" i="1" s="1"/>
  <c r="BK852" i="1"/>
  <c r="BI852" i="1" s="1"/>
  <c r="BH883" i="1"/>
  <c r="BF883" i="1" s="1"/>
  <c r="BE906" i="1"/>
  <c r="BC906" i="1" s="1"/>
  <c r="BK893" i="1"/>
  <c r="BI893" i="1" s="1"/>
  <c r="BH247" i="1"/>
  <c r="BF247" i="1" s="1"/>
  <c r="BE409" i="1"/>
  <c r="BC409" i="1" s="1"/>
  <c r="BH257" i="1"/>
  <c r="BF257" i="1" s="1"/>
  <c r="BE562" i="1"/>
  <c r="BC562" i="1" s="1"/>
  <c r="BH398" i="1"/>
  <c r="BF398" i="1" s="1"/>
  <c r="BE386" i="1"/>
  <c r="BC386" i="1" s="1"/>
  <c r="BH992" i="1"/>
  <c r="BF992" i="1" s="1"/>
  <c r="BH833" i="1"/>
  <c r="BF833" i="1" s="1"/>
  <c r="BH852" i="1"/>
  <c r="BF852" i="1" s="1"/>
  <c r="BH159" i="1"/>
  <c r="BF159" i="1" s="1"/>
  <c r="BK889" i="1"/>
  <c r="BI889" i="1" s="1"/>
  <c r="BK936" i="1"/>
  <c r="BI936" i="1" s="1"/>
  <c r="BK989" i="1"/>
  <c r="BI989" i="1" s="1"/>
  <c r="BH427" i="1"/>
  <c r="BF427" i="1" s="1"/>
  <c r="BH985" i="1"/>
  <c r="BF985" i="1" s="1"/>
  <c r="BE245" i="1"/>
  <c r="BC245" i="1" s="1"/>
  <c r="BE416" i="1"/>
  <c r="BC416" i="1" s="1"/>
  <c r="BE271" i="1"/>
  <c r="BC271" i="1" s="1"/>
  <c r="BH462" i="1"/>
  <c r="BF462" i="1" s="1"/>
  <c r="BE151" i="1"/>
  <c r="BC151" i="1" s="1"/>
  <c r="BE175" i="1"/>
  <c r="BC175" i="1" s="1"/>
  <c r="BK873" i="1"/>
  <c r="BI873" i="1" s="1"/>
  <c r="BH876" i="1"/>
  <c r="BF876" i="1" s="1"/>
  <c r="BH720" i="1"/>
  <c r="BF720" i="1" s="1"/>
  <c r="BE93" i="1"/>
  <c r="BC93" i="1" s="1"/>
  <c r="BK79" i="1"/>
  <c r="BI79" i="1" s="1"/>
  <c r="BH363" i="1"/>
  <c r="BF363" i="1" s="1"/>
  <c r="BE588" i="1"/>
  <c r="BC588" i="1" s="1"/>
  <c r="BE585" i="1"/>
  <c r="BC585" i="1" s="1"/>
  <c r="BE592" i="1"/>
  <c r="BC592" i="1" s="1"/>
  <c r="BH411" i="1"/>
  <c r="BF411" i="1" s="1"/>
  <c r="BK884" i="1"/>
  <c r="BI884" i="1" s="1"/>
  <c r="BH923" i="1"/>
  <c r="BF923" i="1" s="1"/>
  <c r="BH243" i="1"/>
  <c r="BF243" i="1" s="1"/>
  <c r="BH645" i="1"/>
  <c r="BF645" i="1" s="1"/>
  <c r="BH48" i="1"/>
  <c r="BF48" i="1" s="1"/>
  <c r="BH597" i="1"/>
  <c r="BF597" i="1" s="1"/>
  <c r="BH130" i="1"/>
  <c r="BF130" i="1" s="1"/>
  <c r="BE120" i="1"/>
  <c r="BC120" i="1" s="1"/>
  <c r="BH466" i="1"/>
  <c r="BF466" i="1" s="1"/>
  <c r="BE92" i="1"/>
  <c r="BC92" i="1" s="1"/>
  <c r="BE320" i="1"/>
  <c r="BC320" i="1" s="1"/>
  <c r="BH681" i="1"/>
  <c r="BF681" i="1" s="1"/>
  <c r="BK614" i="1"/>
  <c r="BI614" i="1" s="1"/>
  <c r="BH967" i="1"/>
  <c r="BF967" i="1" s="1"/>
  <c r="BE804" i="1"/>
  <c r="BC804" i="1" s="1"/>
  <c r="BE793" i="1"/>
  <c r="BC793" i="1" s="1"/>
  <c r="BH534" i="1"/>
  <c r="BF534" i="1" s="1"/>
  <c r="BK652" i="1"/>
  <c r="BI652" i="1" s="1"/>
  <c r="BH899" i="1"/>
  <c r="BF899" i="1" s="1"/>
  <c r="BH964" i="1"/>
  <c r="BF964" i="1" s="1"/>
  <c r="BH666" i="1"/>
  <c r="BF666" i="1" s="1"/>
  <c r="BK219" i="1"/>
  <c r="BI219" i="1" s="1"/>
  <c r="BK661" i="1"/>
  <c r="BI661" i="1" s="1"/>
  <c r="BH122" i="1"/>
  <c r="BF122" i="1" s="1"/>
  <c r="BH980" i="1"/>
  <c r="BF980" i="1" s="1"/>
  <c r="BH39" i="1"/>
  <c r="BF39" i="1" s="1"/>
  <c r="BK834" i="1"/>
  <c r="BI834" i="1" s="1"/>
  <c r="BH194" i="1"/>
  <c r="BF194" i="1" s="1"/>
  <c r="BE295" i="1"/>
  <c r="BC295" i="1" s="1"/>
  <c r="BH341" i="1"/>
  <c r="BF341" i="1" s="1"/>
  <c r="BH239" i="1"/>
  <c r="BF239" i="1" s="1"/>
  <c r="BH226" i="1"/>
  <c r="BF226" i="1" s="1"/>
  <c r="BH730" i="1"/>
  <c r="BF730" i="1" s="1"/>
  <c r="BE360" i="1"/>
  <c r="BC360" i="1" s="1"/>
  <c r="BE580" i="1"/>
  <c r="BC580" i="1" s="1"/>
  <c r="BE654" i="1"/>
  <c r="BC654" i="1" s="1"/>
  <c r="BE279" i="1"/>
  <c r="BC279" i="1" s="1"/>
  <c r="BE49" i="1"/>
  <c r="BC49" i="1" s="1"/>
  <c r="BE796" i="1"/>
  <c r="BC796" i="1" s="1"/>
  <c r="BE119" i="1"/>
  <c r="BC119" i="1" s="1"/>
  <c r="BH875" i="1"/>
  <c r="BF875" i="1" s="1"/>
  <c r="BE486" i="1"/>
  <c r="BC486" i="1" s="1"/>
  <c r="BH863" i="1"/>
  <c r="BF863" i="1" s="1"/>
  <c r="BH773" i="1"/>
  <c r="BF773" i="1" s="1"/>
  <c r="BE682" i="1"/>
  <c r="BC682" i="1" s="1"/>
  <c r="BE929" i="1"/>
  <c r="BC929" i="1" s="1"/>
  <c r="BE64" i="1"/>
  <c r="BC64" i="1" s="1"/>
  <c r="BH741" i="1"/>
  <c r="BF741" i="1" s="1"/>
  <c r="BE707" i="1"/>
  <c r="BC707" i="1" s="1"/>
  <c r="BE34" i="1"/>
  <c r="BC34" i="1" s="1"/>
  <c r="BE591" i="1"/>
  <c r="BC591" i="1" s="1"/>
  <c r="BE917" i="1"/>
  <c r="BC917" i="1" s="1"/>
  <c r="BH423" i="1"/>
  <c r="BF423" i="1" s="1"/>
  <c r="BH430" i="1"/>
  <c r="BF430" i="1" s="1"/>
  <c r="BE203" i="1"/>
  <c r="BC203" i="1" s="1"/>
  <c r="BE37" i="1"/>
  <c r="BC37" i="1" s="1"/>
  <c r="BE722" i="1"/>
  <c r="BC722" i="1" s="1"/>
  <c r="BE315" i="1"/>
  <c r="BC315" i="1" s="1"/>
  <c r="BE710" i="1"/>
  <c r="BC710" i="1" s="1"/>
  <c r="BE601" i="1"/>
  <c r="BC601" i="1" s="1"/>
  <c r="BE890" i="1"/>
  <c r="BC890" i="1" s="1"/>
  <c r="BH943" i="1"/>
  <c r="BF943" i="1" s="1"/>
  <c r="BE558" i="1"/>
  <c r="BC558" i="1" s="1"/>
  <c r="BH658" i="1"/>
  <c r="BF658" i="1" s="1"/>
  <c r="BE589" i="1"/>
  <c r="BC589" i="1" s="1"/>
  <c r="BE573" i="1"/>
  <c r="BC573" i="1" s="1"/>
  <c r="BE262" i="1"/>
  <c r="BC262" i="1" s="1"/>
  <c r="BH921" i="1"/>
  <c r="BF921" i="1" s="1"/>
  <c r="BE79" i="1"/>
  <c r="BC79" i="1" s="1"/>
  <c r="BE1009" i="1"/>
  <c r="BC1009" i="1" s="1"/>
  <c r="BE318" i="1"/>
  <c r="BC318" i="1" s="1"/>
  <c r="BE823" i="1"/>
  <c r="BC823" i="1" s="1"/>
  <c r="BH1022" i="1"/>
  <c r="BF1022" i="1" s="1"/>
  <c r="BH907" i="1"/>
  <c r="BF907" i="1" s="1"/>
  <c r="BH560" i="1"/>
  <c r="BF560" i="1" s="1"/>
  <c r="BH690" i="1"/>
  <c r="BF690" i="1" s="1"/>
  <c r="BE63" i="1"/>
  <c r="BC63" i="1" s="1"/>
  <c r="BE616" i="1"/>
  <c r="BC616" i="1" s="1"/>
  <c r="BH684" i="1"/>
  <c r="BF684" i="1" s="1"/>
  <c r="BE141" i="1"/>
  <c r="BC141" i="1" s="1"/>
  <c r="BE571" i="1"/>
  <c r="BC571" i="1" s="1"/>
  <c r="BH882" i="1"/>
  <c r="BF882" i="1" s="1"/>
  <c r="BH750" i="1"/>
  <c r="BF750" i="1" s="1"/>
  <c r="BK113" i="1"/>
  <c r="BI113" i="1" s="1"/>
  <c r="BE367" i="1"/>
  <c r="BC367" i="1" s="1"/>
  <c r="BE889" i="1"/>
  <c r="BC889" i="1" s="1"/>
  <c r="BE725" i="1"/>
  <c r="BC725" i="1" s="1"/>
  <c r="BE471" i="1"/>
  <c r="BC471" i="1" s="1"/>
  <c r="BE602" i="1"/>
  <c r="BC602" i="1" s="1"/>
  <c r="BE754" i="1"/>
  <c r="BC754" i="1" s="1"/>
  <c r="BE410" i="1"/>
  <c r="BC410" i="1" s="1"/>
  <c r="BH874" i="1"/>
  <c r="BF874" i="1" s="1"/>
  <c r="BE292" i="1"/>
  <c r="BC292" i="1" s="1"/>
  <c r="BE272" i="1"/>
  <c r="BC272" i="1" s="1"/>
  <c r="BE428" i="1"/>
  <c r="BC428" i="1" s="1"/>
  <c r="BE354" i="1"/>
  <c r="BC354" i="1" s="1"/>
  <c r="BE948" i="1"/>
  <c r="BC948" i="1" s="1"/>
  <c r="BE434" i="1"/>
  <c r="BC434" i="1" s="1"/>
  <c r="BE242" i="1"/>
  <c r="BC242" i="1" s="1"/>
  <c r="BE232" i="1"/>
  <c r="BC232" i="1" s="1"/>
  <c r="BE508" i="1"/>
  <c r="BC508" i="1" s="1"/>
  <c r="BK352" i="1"/>
  <c r="BI352" i="1" s="1"/>
  <c r="BH609" i="1"/>
  <c r="BF609" i="1" s="1"/>
  <c r="BK733" i="1"/>
  <c r="BI733" i="1" s="1"/>
  <c r="BE217" i="1"/>
  <c r="BC217" i="1" s="1"/>
  <c r="BE317" i="1"/>
  <c r="BC317" i="1" s="1"/>
  <c r="BE989" i="1"/>
  <c r="BC989" i="1" s="1"/>
  <c r="BH133" i="1"/>
  <c r="BF133" i="1" s="1"/>
  <c r="BE411" i="1"/>
  <c r="BC411" i="1" s="1"/>
  <c r="BE333" i="1"/>
  <c r="BC333" i="1" s="1"/>
  <c r="BE123" i="1"/>
  <c r="BC123" i="1" s="1"/>
  <c r="BH351" i="1"/>
  <c r="BF351" i="1" s="1"/>
  <c r="BE968" i="1"/>
  <c r="BC968" i="1" s="1"/>
  <c r="BE183" i="1"/>
  <c r="BC183" i="1" s="1"/>
  <c r="BE570" i="1"/>
  <c r="BC570" i="1" s="1"/>
  <c r="BE268" i="1"/>
  <c r="BC268" i="1" s="1"/>
  <c r="BE597" i="1"/>
  <c r="BC597" i="1" s="1"/>
  <c r="BH219" i="1"/>
  <c r="BF219" i="1" s="1"/>
  <c r="BE578" i="1"/>
  <c r="BC578" i="1" s="1"/>
  <c r="BE493" i="1"/>
  <c r="BC493" i="1" s="1"/>
  <c r="BE176" i="1"/>
  <c r="BC176" i="1" s="1"/>
  <c r="BE632" i="1"/>
  <c r="BC632" i="1" s="1"/>
  <c r="BH751" i="1"/>
  <c r="BF751" i="1" s="1"/>
  <c r="BE81" i="1"/>
  <c r="BC81" i="1" s="1"/>
  <c r="BE659" i="1"/>
  <c r="BC659" i="1" s="1"/>
  <c r="BE672" i="1"/>
  <c r="BC672" i="1" s="1"/>
  <c r="BE371" i="1"/>
  <c r="BC371" i="1" s="1"/>
  <c r="BH760" i="1"/>
  <c r="BF760" i="1" s="1"/>
  <c r="BH610" i="1"/>
  <c r="BF610" i="1" s="1"/>
  <c r="BE353" i="1"/>
  <c r="BC353" i="1" s="1"/>
  <c r="BH669" i="1"/>
  <c r="BF669" i="1" s="1"/>
  <c r="BE336" i="1"/>
  <c r="BC336" i="1" s="1"/>
  <c r="BH199" i="1"/>
  <c r="BF199" i="1" s="1"/>
  <c r="BH715" i="1"/>
  <c r="BF715" i="1" s="1"/>
  <c r="BE206" i="1"/>
  <c r="BC206" i="1" s="1"/>
  <c r="BH796" i="1"/>
  <c r="BF796" i="1" s="1"/>
  <c r="BE852" i="1"/>
  <c r="BC852" i="1" s="1"/>
  <c r="BE427" i="1"/>
  <c r="BC427" i="1" s="1"/>
  <c r="BE650" i="1"/>
  <c r="BC650" i="1" s="1"/>
  <c r="BE790" i="1"/>
  <c r="BC790" i="1" s="1"/>
  <c r="BE1018" i="1"/>
  <c r="BC1018" i="1" s="1"/>
  <c r="BE569" i="1"/>
  <c r="BC569" i="1" s="1"/>
  <c r="BH439" i="1"/>
  <c r="BF439" i="1" s="1"/>
  <c r="BE976" i="1"/>
  <c r="BC976" i="1" s="1"/>
  <c r="BH854" i="1"/>
  <c r="BF854" i="1" s="1"/>
  <c r="BE516" i="1"/>
  <c r="BC516" i="1" s="1"/>
  <c r="BH978" i="1"/>
  <c r="BF978" i="1" s="1"/>
  <c r="BE977" i="1"/>
  <c r="BC977" i="1" s="1"/>
  <c r="BE96" i="1"/>
  <c r="BC96" i="1" s="1"/>
  <c r="BH820" i="1"/>
  <c r="BF820" i="1" s="1"/>
  <c r="BE240" i="1"/>
  <c r="BC240" i="1" s="1"/>
  <c r="BE770" i="1"/>
  <c r="BC770" i="1" s="1"/>
  <c r="BE878" i="1"/>
  <c r="BC878" i="1" s="1"/>
  <c r="BE603" i="1"/>
  <c r="BC603" i="1" s="1"/>
  <c r="BH211" i="1"/>
  <c r="BF211" i="1" s="1"/>
  <c r="BK961" i="1"/>
  <c r="BI961" i="1" s="1"/>
  <c r="BE676" i="1"/>
  <c r="BC676" i="1" s="1"/>
  <c r="BH794" i="1"/>
  <c r="BF794" i="1" s="1"/>
  <c r="BE214" i="1"/>
  <c r="BC214" i="1" s="1"/>
  <c r="BE54" i="1"/>
  <c r="BC54" i="1" s="1"/>
  <c r="BE243" i="1"/>
  <c r="BC243" i="1" s="1"/>
  <c r="BH767" i="1"/>
  <c r="BF767" i="1" s="1"/>
  <c r="BH490" i="1"/>
  <c r="BF490" i="1" s="1"/>
  <c r="BE723" i="1"/>
  <c r="BC723" i="1" s="1"/>
  <c r="BE773" i="1"/>
  <c r="BC773" i="1" s="1"/>
  <c r="BE931" i="1"/>
  <c r="BC931" i="1" s="1"/>
  <c r="BE735" i="1"/>
  <c r="BC735" i="1" s="1"/>
  <c r="BE768" i="1"/>
  <c r="BC768" i="1" s="1"/>
  <c r="BE876" i="1"/>
  <c r="BC876" i="1" s="1"/>
  <c r="BH810" i="1"/>
  <c r="BF810" i="1" s="1"/>
  <c r="BE254" i="1"/>
  <c r="BC254" i="1" s="1"/>
  <c r="BH138" i="1"/>
  <c r="BF138" i="1" s="1"/>
  <c r="BE520" i="1"/>
  <c r="BC520" i="1" s="1"/>
  <c r="BE27" i="1"/>
  <c r="BC27" i="1" s="1"/>
  <c r="BH1001" i="1"/>
  <c r="BF1001" i="1" s="1"/>
  <c r="BH998" i="1"/>
  <c r="BF998" i="1" s="1"/>
  <c r="BE683" i="1"/>
  <c r="BC683" i="1" s="1"/>
  <c r="BH880" i="1"/>
  <c r="BF880" i="1" s="1"/>
  <c r="BE163" i="1"/>
  <c r="BC163" i="1" s="1"/>
  <c r="BE1006" i="1"/>
  <c r="BC1006" i="1" s="1"/>
  <c r="BH588" i="1"/>
  <c r="BF588" i="1" s="1"/>
  <c r="BH931" i="1"/>
  <c r="BF931" i="1" s="1"/>
  <c r="BE377" i="1"/>
  <c r="BC377" i="1" s="1"/>
  <c r="BE956" i="1"/>
  <c r="BC956" i="1" s="1"/>
  <c r="BE121" i="1"/>
  <c r="BC121" i="1" s="1"/>
  <c r="BE740" i="1"/>
  <c r="BC740" i="1" s="1"/>
  <c r="BE519" i="1"/>
  <c r="BC519" i="1" s="1"/>
  <c r="BE311" i="1"/>
  <c r="BC311" i="1" s="1"/>
  <c r="BE263" i="1"/>
  <c r="BC263" i="1" s="1"/>
  <c r="BH453" i="1"/>
  <c r="BF453" i="1" s="1"/>
  <c r="BE904" i="1"/>
  <c r="BC904" i="1" s="1"/>
  <c r="BE98" i="1"/>
  <c r="BC98" i="1" s="1"/>
  <c r="BE420" i="1"/>
  <c r="BC420" i="1" s="1"/>
  <c r="BE821" i="1"/>
  <c r="BC821" i="1" s="1"/>
  <c r="BE877" i="1"/>
  <c r="BC877" i="1" s="1"/>
  <c r="BE239" i="1"/>
  <c r="BC239" i="1" s="1"/>
  <c r="BH792" i="1"/>
  <c r="BF792" i="1" s="1"/>
  <c r="BE887" i="1"/>
  <c r="BC887" i="1" s="1"/>
  <c r="BE44" i="1"/>
  <c r="BC44" i="1" s="1"/>
  <c r="BH847" i="1"/>
  <c r="BF847" i="1" s="1"/>
  <c r="BE652" i="1"/>
  <c r="BC652" i="1" s="1"/>
  <c r="BH739" i="1"/>
  <c r="BF739" i="1" s="1"/>
  <c r="BE947" i="1"/>
  <c r="BC947" i="1" s="1"/>
  <c r="BE80" i="1"/>
  <c r="BC80" i="1" s="1"/>
  <c r="BE32" i="1"/>
  <c r="BC32" i="1" s="1"/>
  <c r="BE261" i="1"/>
  <c r="BC261" i="1" s="1"/>
  <c r="BE990" i="1"/>
  <c r="BC990" i="1" s="1"/>
  <c r="BE915" i="1"/>
  <c r="BC915" i="1" s="1"/>
  <c r="BE614" i="1"/>
  <c r="BC614" i="1" s="1"/>
  <c r="BK669" i="1"/>
  <c r="BI669" i="1" s="1"/>
  <c r="BK874" i="1"/>
  <c r="BI874" i="1" s="1"/>
  <c r="BE912" i="1"/>
  <c r="BC912" i="1" s="1"/>
  <c r="BE927" i="1"/>
  <c r="BC927" i="1" s="1"/>
  <c r="BE60" i="1"/>
  <c r="BC60" i="1" s="1"/>
  <c r="BH1011" i="1"/>
  <c r="BF1011" i="1" s="1"/>
  <c r="BH86" i="1"/>
  <c r="BF86" i="1" s="1"/>
  <c r="BH28" i="1"/>
  <c r="BF28" i="1" s="1"/>
  <c r="BK905" i="1"/>
  <c r="BI905" i="1" s="1"/>
  <c r="BK1016" i="1"/>
  <c r="BI1016" i="1" s="1"/>
  <c r="BK981" i="1"/>
  <c r="BI981" i="1" s="1"/>
  <c r="BH323" i="1"/>
  <c r="BF323" i="1" s="1"/>
  <c r="BK940" i="1"/>
  <c r="BI940" i="1" s="1"/>
  <c r="BK688" i="1"/>
  <c r="BI688" i="1" s="1"/>
  <c r="BH877" i="1"/>
  <c r="BF877" i="1" s="1"/>
  <c r="BH550" i="1"/>
  <c r="BF550" i="1" s="1"/>
  <c r="BH139" i="1"/>
  <c r="BF139" i="1" s="1"/>
  <c r="BH343" i="1"/>
  <c r="BF343" i="1" s="1"/>
  <c r="BE969" i="1"/>
  <c r="BC969" i="1" s="1"/>
  <c r="BH435" i="1"/>
  <c r="BF435" i="1" s="1"/>
  <c r="BE900" i="1"/>
  <c r="BC900" i="1" s="1"/>
  <c r="BK801" i="1"/>
  <c r="BI801" i="1" s="1"/>
  <c r="BE545" i="1"/>
  <c r="BC545" i="1" s="1"/>
  <c r="BK704" i="1"/>
  <c r="BI704" i="1" s="1"/>
  <c r="BK644" i="1"/>
  <c r="BI644" i="1" s="1"/>
  <c r="BE938" i="1"/>
  <c r="BC938" i="1" s="1"/>
  <c r="BE617" i="1"/>
  <c r="BC617" i="1" s="1"/>
  <c r="BE174" i="1"/>
  <c r="BC174" i="1" s="1"/>
  <c r="BH890" i="1"/>
  <c r="BF890" i="1" s="1"/>
  <c r="BE497" i="1"/>
  <c r="BC497" i="1" s="1"/>
  <c r="BK698" i="1"/>
  <c r="BI698" i="1" s="1"/>
  <c r="BH558" i="1"/>
  <c r="BF558" i="1" s="1"/>
  <c r="BE226" i="1"/>
  <c r="BC226" i="1" s="1"/>
  <c r="BH622" i="1"/>
  <c r="BF622" i="1" s="1"/>
  <c r="BH638" i="1"/>
  <c r="BF638" i="1" s="1"/>
  <c r="BE414" i="1"/>
  <c r="BC414" i="1" s="1"/>
  <c r="BH617" i="1"/>
  <c r="BF617" i="1" s="1"/>
  <c r="BH339" i="1"/>
  <c r="BF339" i="1" s="1"/>
  <c r="BK1015" i="1"/>
  <c r="BI1015" i="1" s="1"/>
  <c r="BH738" i="1"/>
  <c r="BF738" i="1" s="1"/>
  <c r="BK701" i="1"/>
  <c r="BI701" i="1" s="1"/>
  <c r="BK182" i="1"/>
  <c r="BI182" i="1" s="1"/>
  <c r="BK553" i="1"/>
  <c r="BI553" i="1" s="1"/>
  <c r="BE530" i="1"/>
  <c r="BC530" i="1" s="1"/>
  <c r="BH887" i="1"/>
  <c r="BF887" i="1" s="1"/>
  <c r="BH426" i="1"/>
  <c r="BF426" i="1" s="1"/>
  <c r="BK932" i="1"/>
  <c r="BI932" i="1" s="1"/>
  <c r="BH238" i="1"/>
  <c r="BF238" i="1" s="1"/>
  <c r="BH392" i="1"/>
  <c r="BF392" i="1" s="1"/>
  <c r="BE138" i="1"/>
  <c r="BC138" i="1" s="1"/>
  <c r="BK657" i="1"/>
  <c r="BI657" i="1" s="1"/>
  <c r="BH465" i="1"/>
  <c r="BF465" i="1" s="1"/>
  <c r="BH162" i="1"/>
  <c r="BF162" i="1" s="1"/>
  <c r="BE934" i="1"/>
  <c r="BC934" i="1" s="1"/>
  <c r="BK864" i="1"/>
  <c r="BI864" i="1" s="1"/>
  <c r="BE678" i="1"/>
  <c r="BC678" i="1" s="1"/>
  <c r="BE809" i="1"/>
  <c r="BC809" i="1" s="1"/>
  <c r="BH625" i="1"/>
  <c r="BF625" i="1" s="1"/>
  <c r="BK135" i="1"/>
  <c r="BI135" i="1" s="1"/>
  <c r="BE780" i="1"/>
  <c r="BC780" i="1" s="1"/>
  <c r="BE937" i="1"/>
  <c r="BC937" i="1" s="1"/>
  <c r="BH107" i="1"/>
  <c r="BF107" i="1" s="1"/>
  <c r="BH505" i="1"/>
  <c r="BF505" i="1" s="1"/>
  <c r="BH149" i="1"/>
  <c r="BF149" i="1" s="1"/>
  <c r="BE430" i="1"/>
  <c r="BC430" i="1" s="1"/>
  <c r="BH828" i="1"/>
  <c r="BF828" i="1" s="1"/>
  <c r="BK939" i="1"/>
  <c r="BI939" i="1" s="1"/>
  <c r="BE380" i="1"/>
  <c r="BC380" i="1" s="1"/>
  <c r="BH776" i="1"/>
  <c r="BF776" i="1" s="1"/>
  <c r="BK612" i="1"/>
  <c r="BI612" i="1" s="1"/>
  <c r="BK577" i="1"/>
  <c r="BI577" i="1" s="1"/>
  <c r="BH111" i="1"/>
  <c r="BF111" i="1" s="1"/>
  <c r="BK994" i="1"/>
  <c r="BI994" i="1" s="1"/>
  <c r="BH98" i="1"/>
  <c r="BF98" i="1" s="1"/>
  <c r="BE84" i="1"/>
  <c r="BC84" i="1" s="1"/>
  <c r="BH993" i="1"/>
  <c r="BF993" i="1" s="1"/>
  <c r="BK904" i="1"/>
  <c r="BI904" i="1" s="1"/>
  <c r="BH686" i="1"/>
  <c r="BF686" i="1" s="1"/>
  <c r="BE489" i="1"/>
  <c r="BC489" i="1" s="1"/>
  <c r="BE986" i="1"/>
  <c r="BC986" i="1" s="1"/>
  <c r="BE807" i="1"/>
  <c r="BC807" i="1" s="1"/>
  <c r="BE204" i="1"/>
  <c r="BC204" i="1" s="1"/>
  <c r="BE914" i="1"/>
  <c r="BC914" i="1" s="1"/>
  <c r="BH210" i="1"/>
  <c r="BF210" i="1" s="1"/>
  <c r="BE445" i="1"/>
  <c r="BC445" i="1" s="1"/>
  <c r="BE244" i="1"/>
  <c r="BC244" i="1" s="1"/>
  <c r="BE189" i="1"/>
  <c r="BC189" i="1" s="1"/>
  <c r="BE521" i="1"/>
  <c r="BC521" i="1" s="1"/>
  <c r="BE802" i="1"/>
  <c r="BC802" i="1" s="1"/>
  <c r="BE287" i="1"/>
  <c r="BC287" i="1" s="1"/>
  <c r="BH958" i="1"/>
  <c r="BF958" i="1" s="1"/>
  <c r="BH499" i="1"/>
  <c r="BF499" i="1" s="1"/>
  <c r="BE674" i="1"/>
  <c r="BC674" i="1" s="1"/>
  <c r="BE859" i="1"/>
  <c r="BC859" i="1" s="1"/>
  <c r="BH928" i="1"/>
  <c r="BF928" i="1" s="1"/>
  <c r="BE256" i="1"/>
  <c r="BC256" i="1" s="1"/>
  <c r="BE250" i="1"/>
  <c r="BC250" i="1" s="1"/>
  <c r="BE844" i="1"/>
  <c r="BC844" i="1" s="1"/>
  <c r="BE71" i="1"/>
  <c r="BC71" i="1" s="1"/>
  <c r="BH543" i="1"/>
  <c r="BF543" i="1" s="1"/>
  <c r="BE470" i="1"/>
  <c r="BC470" i="1" s="1"/>
  <c r="BK557" i="1"/>
  <c r="BI557" i="1" s="1"/>
  <c r="BE748" i="1"/>
  <c r="BC748" i="1" s="1"/>
  <c r="BH865" i="1"/>
  <c r="BF865" i="1" s="1"/>
  <c r="BE475" i="1"/>
  <c r="BC475" i="1" s="1"/>
  <c r="BE208" i="1"/>
  <c r="BC208" i="1" s="1"/>
  <c r="BE949" i="1"/>
  <c r="BC949" i="1" s="1"/>
  <c r="BH987" i="1"/>
  <c r="BF987" i="1" s="1"/>
  <c r="BE192" i="1"/>
  <c r="BC192" i="1" s="1"/>
  <c r="BE667" i="1"/>
  <c r="BC667" i="1" s="1"/>
  <c r="BH1019" i="1"/>
  <c r="BF1019" i="1" s="1"/>
  <c r="BE668" i="1"/>
  <c r="BC668" i="1" s="1"/>
  <c r="BH613" i="1"/>
  <c r="BF613" i="1" s="1"/>
  <c r="BE651" i="1"/>
  <c r="BC651" i="1" s="1"/>
  <c r="BH390" i="1"/>
  <c r="BF390" i="1" s="1"/>
  <c r="BE290" i="1"/>
  <c r="BC290" i="1" s="1"/>
  <c r="BH629" i="1"/>
  <c r="BF629" i="1" s="1"/>
  <c r="BE851" i="1"/>
  <c r="BC851" i="1" s="1"/>
  <c r="BH481" i="1"/>
  <c r="BF481" i="1" s="1"/>
  <c r="BE702" i="1"/>
  <c r="BC702" i="1" s="1"/>
  <c r="BE862" i="1"/>
  <c r="BC862" i="1" s="1"/>
  <c r="BE625" i="1"/>
  <c r="BC625" i="1" s="1"/>
  <c r="BH951" i="1"/>
  <c r="BF951" i="1" s="1"/>
  <c r="BE166" i="1"/>
  <c r="BC166" i="1" s="1"/>
  <c r="BH214" i="1"/>
  <c r="BF214" i="1" s="1"/>
  <c r="BE981" i="1"/>
  <c r="BC981" i="1" s="1"/>
  <c r="BE436" i="1"/>
  <c r="BC436" i="1" s="1"/>
  <c r="BE330" i="1"/>
  <c r="BC330" i="1" s="1"/>
  <c r="BE952" i="1"/>
  <c r="BC952" i="1" s="1"/>
  <c r="BE1012" i="1"/>
  <c r="BC1012" i="1" s="1"/>
  <c r="BK693" i="1"/>
  <c r="BI693" i="1" s="1"/>
  <c r="BH844" i="1"/>
  <c r="BF844" i="1" s="1"/>
  <c r="BE992" i="1"/>
  <c r="BC992" i="1" s="1"/>
  <c r="BE1014" i="1"/>
  <c r="BC1014" i="1" s="1"/>
  <c r="BK934" i="1"/>
  <c r="BI934" i="1" s="1"/>
  <c r="BE910" i="1"/>
  <c r="BC910" i="1" s="1"/>
  <c r="BH682" i="1"/>
  <c r="BF682" i="1" s="1"/>
  <c r="BH651" i="1"/>
  <c r="BF651" i="1" s="1"/>
  <c r="BE351" i="1"/>
  <c r="BC351" i="1" s="1"/>
  <c r="BE833" i="1"/>
  <c r="BC833" i="1" s="1"/>
  <c r="BE689" i="1"/>
  <c r="BC689" i="1" s="1"/>
  <c r="BE958" i="1"/>
  <c r="BC958" i="1" s="1"/>
  <c r="BE117" i="1"/>
  <c r="BC117" i="1" s="1"/>
  <c r="BE518" i="1"/>
  <c r="BC518" i="1" s="1"/>
  <c r="BH601" i="1"/>
  <c r="BF601" i="1" s="1"/>
  <c r="BH718" i="1"/>
  <c r="BF718" i="1" s="1"/>
  <c r="BE747" i="1"/>
  <c r="BC747" i="1" s="1"/>
  <c r="BE961" i="1"/>
  <c r="BC961" i="1" s="1"/>
  <c r="BH831" i="1"/>
  <c r="BF831" i="1" s="1"/>
  <c r="BK142" i="1"/>
  <c r="BI142" i="1" s="1"/>
  <c r="BE784" i="1"/>
  <c r="BC784" i="1" s="1"/>
  <c r="BE1020" i="1"/>
  <c r="BC1020" i="1" s="1"/>
  <c r="BE376" i="1"/>
  <c r="BC376" i="1" s="1"/>
  <c r="BE72" i="1"/>
  <c r="BC72" i="1" s="1"/>
  <c r="BE827" i="1"/>
  <c r="BC827" i="1" s="1"/>
  <c r="BE479" i="1"/>
  <c r="BC479" i="1" s="1"/>
  <c r="BH555" i="1"/>
  <c r="BF555" i="1" s="1"/>
  <c r="BE390" i="1"/>
  <c r="BC390" i="1" s="1"/>
  <c r="BH701" i="1"/>
  <c r="BF701" i="1" s="1"/>
  <c r="BE828" i="1"/>
  <c r="BC828" i="1" s="1"/>
  <c r="BE425" i="1"/>
  <c r="BC425" i="1" s="1"/>
  <c r="BE885" i="1"/>
  <c r="BC885" i="1" s="1"/>
  <c r="BE729" i="1"/>
  <c r="BC729" i="1" s="1"/>
  <c r="BE391" i="1"/>
  <c r="BC391" i="1" s="1"/>
  <c r="BH965" i="1"/>
  <c r="BF965" i="1" s="1"/>
  <c r="BK51" i="1"/>
  <c r="BI51" i="1" s="1"/>
  <c r="BE769" i="1"/>
  <c r="BC769" i="1" s="1"/>
  <c r="BE156" i="1"/>
  <c r="BC156" i="1" s="1"/>
  <c r="BK877" i="1"/>
  <c r="BI877" i="1" s="1"/>
  <c r="BE127" i="1"/>
  <c r="BC127" i="1" s="1"/>
  <c r="BE216" i="1"/>
  <c r="BC216" i="1" s="1"/>
  <c r="BE474" i="1"/>
  <c r="BC474" i="1" s="1"/>
  <c r="BE922" i="1"/>
  <c r="BC922" i="1" s="1"/>
  <c r="BE233" i="1"/>
  <c r="BC233" i="1" s="1"/>
  <c r="BK853" i="1"/>
  <c r="BI853" i="1" s="1"/>
  <c r="BK178" i="1"/>
  <c r="BI178" i="1" s="1"/>
  <c r="BK970" i="1"/>
  <c r="BI970" i="1" s="1"/>
  <c r="BE599" i="1"/>
  <c r="BC599" i="1" s="1"/>
  <c r="BE657" i="1"/>
  <c r="BC657" i="1" s="1"/>
  <c r="BK526" i="1"/>
  <c r="BI526" i="1" s="1"/>
  <c r="BK799" i="1"/>
  <c r="BI799" i="1" s="1"/>
  <c r="BH222" i="1"/>
  <c r="BF222" i="1" s="1"/>
  <c r="BH227" i="1"/>
  <c r="BF227" i="1" s="1"/>
  <c r="BE161" i="1"/>
  <c r="BC161" i="1" s="1"/>
  <c r="BH290" i="1"/>
  <c r="BF290" i="1" s="1"/>
  <c r="BK624" i="1"/>
  <c r="BI624" i="1" s="1"/>
  <c r="BH905" i="1"/>
  <c r="BF905" i="1" s="1"/>
  <c r="BE543" i="1"/>
  <c r="BC543" i="1" s="1"/>
  <c r="BK665" i="1"/>
  <c r="BI665" i="1" s="1"/>
  <c r="BK717" i="1"/>
  <c r="BI717" i="1" s="1"/>
  <c r="BK718" i="1"/>
  <c r="BI718" i="1" s="1"/>
  <c r="BE301" i="1"/>
  <c r="BC301" i="1" s="1"/>
  <c r="BE130" i="1"/>
  <c r="BC130" i="1" s="1"/>
  <c r="BH752" i="1"/>
  <c r="BF752" i="1" s="1"/>
  <c r="BE435" i="1"/>
  <c r="BC435" i="1" s="1"/>
  <c r="BH479" i="1"/>
  <c r="BF479" i="1" s="1"/>
  <c r="BH661" i="1"/>
  <c r="BF661" i="1" s="1"/>
  <c r="BK24" i="1"/>
  <c r="BI24" i="1" s="1"/>
  <c r="BK954" i="1"/>
  <c r="BI954" i="1" s="1"/>
  <c r="BE624" i="1"/>
  <c r="BC624" i="1" s="1"/>
  <c r="BE152" i="1"/>
  <c r="BC152" i="1" s="1"/>
  <c r="BE452" i="1"/>
  <c r="BC452" i="1" s="1"/>
  <c r="BH298" i="1"/>
  <c r="BF298" i="1" s="1"/>
  <c r="BK685" i="1"/>
  <c r="BI685" i="1" s="1"/>
  <c r="BH494" i="1"/>
  <c r="BF494" i="1" s="1"/>
  <c r="BH334" i="1"/>
  <c r="BF334" i="1" s="1"/>
  <c r="BK703" i="1"/>
  <c r="BI703" i="1" s="1"/>
  <c r="BE920" i="1"/>
  <c r="BC920" i="1" s="1"/>
  <c r="BE670" i="1"/>
  <c r="BC670" i="1" s="1"/>
  <c r="BH169" i="1"/>
  <c r="BF169" i="1" s="1"/>
  <c r="BH903" i="1"/>
  <c r="BF903" i="1" s="1"/>
  <c r="BH868" i="1"/>
  <c r="BF868" i="1" s="1"/>
  <c r="BE973" i="1"/>
  <c r="BC973" i="1" s="1"/>
  <c r="BE406" i="1"/>
  <c r="BC406" i="1" s="1"/>
  <c r="BK705" i="1"/>
  <c r="BI705" i="1" s="1"/>
  <c r="BH405" i="1"/>
  <c r="BF405" i="1" s="1"/>
  <c r="BE608" i="1"/>
  <c r="BC608" i="1" s="1"/>
  <c r="BK841" i="1"/>
  <c r="BI841" i="1" s="1"/>
  <c r="BE209" i="1"/>
  <c r="BC209" i="1" s="1"/>
  <c r="BH148" i="1"/>
  <c r="BF148" i="1" s="1"/>
  <c r="BH970" i="1"/>
  <c r="BF970" i="1" s="1"/>
  <c r="BE893" i="1"/>
  <c r="BC893" i="1" s="1"/>
  <c r="BE813" i="1"/>
  <c r="BC813" i="1" s="1"/>
  <c r="BK869" i="1"/>
  <c r="BI869" i="1" s="1"/>
  <c r="BE1024" i="1"/>
  <c r="BC1024" i="1" s="1"/>
  <c r="BH830" i="1"/>
  <c r="BF830" i="1" s="1"/>
  <c r="BE266" i="1"/>
  <c r="BC266" i="1" s="1"/>
  <c r="BH187" i="1"/>
  <c r="BF187" i="1" s="1"/>
  <c r="BE347" i="1"/>
  <c r="BC347" i="1" s="1"/>
  <c r="BE511" i="1"/>
  <c r="BC511" i="1" s="1"/>
  <c r="BK945" i="1"/>
  <c r="BI945" i="1" s="1"/>
  <c r="BH714" i="1"/>
  <c r="BF714" i="1" s="1"/>
  <c r="BK609" i="1"/>
  <c r="BI609" i="1" s="1"/>
  <c r="BH945" i="1"/>
  <c r="BF945" i="1" s="1"/>
  <c r="BH1013" i="1"/>
  <c r="BF1013" i="1" s="1"/>
  <c r="BH667" i="1"/>
  <c r="BF667" i="1" s="1"/>
  <c r="BE255" i="1"/>
  <c r="BC255" i="1" s="1"/>
  <c r="BE211" i="1"/>
  <c r="BC211" i="1" s="1"/>
  <c r="BH961" i="1"/>
  <c r="BF961" i="1" s="1"/>
  <c r="BH535" i="1"/>
  <c r="BF535" i="1" s="1"/>
  <c r="BK794" i="1"/>
  <c r="BI794" i="1" s="1"/>
  <c r="BE65" i="1"/>
  <c r="BC65" i="1" s="1"/>
  <c r="BH531" i="1"/>
  <c r="BF531" i="1" s="1"/>
  <c r="BH733" i="1"/>
  <c r="BF733" i="1" s="1"/>
  <c r="BH1012" i="1"/>
  <c r="BF1012" i="1" s="1"/>
  <c r="BK909" i="1"/>
  <c r="BI909" i="1" s="1"/>
  <c r="BH986" i="1"/>
  <c r="BF986" i="1" s="1"/>
  <c r="BH837" i="1"/>
  <c r="BF837" i="1" s="1"/>
  <c r="BH789" i="1"/>
  <c r="BF789" i="1" s="1"/>
  <c r="BE634" i="1"/>
  <c r="BC634" i="1" s="1"/>
  <c r="BH848" i="1"/>
  <c r="BF848" i="1" s="1"/>
  <c r="BE675" i="1"/>
  <c r="BC675" i="1" s="1"/>
  <c r="BE835" i="1"/>
  <c r="BC835" i="1" s="1"/>
  <c r="BE136" i="1"/>
  <c r="BC136" i="1" s="1"/>
  <c r="BH886" i="1"/>
  <c r="BF886" i="1" s="1"/>
  <c r="BE964" i="1"/>
  <c r="BC964" i="1" s="1"/>
  <c r="BE812" i="1"/>
  <c r="BC812" i="1" s="1"/>
  <c r="BK915" i="1"/>
  <c r="BI915" i="1" s="1"/>
  <c r="BE169" i="1"/>
  <c r="BC169" i="1" s="1"/>
  <c r="BE685" i="1"/>
  <c r="BC685" i="1" s="1"/>
  <c r="BH909" i="1"/>
  <c r="BF909" i="1" s="1"/>
  <c r="BH215" i="1"/>
  <c r="BF215" i="1" s="1"/>
  <c r="BE771" i="1"/>
  <c r="BC771" i="1" s="1"/>
  <c r="BE734" i="1"/>
  <c r="BC734" i="1" s="1"/>
  <c r="BE590" i="1"/>
  <c r="BC590" i="1" s="1"/>
  <c r="BE842" i="1"/>
  <c r="BC842" i="1" s="1"/>
  <c r="BH779" i="1"/>
  <c r="BF779" i="1" s="1"/>
  <c r="BH713" i="1"/>
  <c r="BF713" i="1" s="1"/>
  <c r="BK977" i="1"/>
  <c r="BI977" i="1" s="1"/>
  <c r="BE363" i="1"/>
  <c r="BC363" i="1" s="1"/>
  <c r="BE77" i="1"/>
  <c r="BC77" i="1" s="1"/>
  <c r="BH650" i="1"/>
  <c r="BF650" i="1" s="1"/>
  <c r="BE460" i="1"/>
  <c r="BC460" i="1" s="1"/>
  <c r="BH991" i="1"/>
  <c r="BF991" i="1" s="1"/>
  <c r="BE863" i="1"/>
  <c r="BC863" i="1" s="1"/>
  <c r="BK694" i="1"/>
  <c r="BI694" i="1" s="1"/>
  <c r="BE899" i="1"/>
  <c r="BC899" i="1" s="1"/>
  <c r="BK431" i="1"/>
  <c r="BI431" i="1" s="1"/>
  <c r="BE581" i="1"/>
  <c r="BC581" i="1" s="1"/>
  <c r="BE749" i="1"/>
  <c r="BC749" i="1" s="1"/>
  <c r="BE515" i="1"/>
  <c r="BC515" i="1" s="1"/>
  <c r="BE500" i="1"/>
  <c r="BC500" i="1" s="1"/>
  <c r="BE107" i="1"/>
  <c r="BC107" i="1" s="1"/>
  <c r="BE62" i="1"/>
  <c r="BC62" i="1" s="1"/>
  <c r="BE896" i="1"/>
  <c r="BC896" i="1" s="1"/>
  <c r="BE837" i="1"/>
  <c r="BC837" i="1" s="1"/>
  <c r="BH167" i="1"/>
  <c r="BF167" i="1" s="1"/>
  <c r="BE849" i="1"/>
  <c r="BC849" i="1" s="1"/>
  <c r="BK301" i="1"/>
  <c r="BI301" i="1" s="1"/>
  <c r="BE187" i="1"/>
  <c r="BC187" i="1" s="1"/>
  <c r="BH231" i="1"/>
  <c r="BF231" i="1" s="1"/>
  <c r="BH930" i="1"/>
  <c r="BF930" i="1" s="1"/>
  <c r="BH959" i="1"/>
  <c r="BF959" i="1" s="1"/>
  <c r="BE304" i="1"/>
  <c r="BC304" i="1" s="1"/>
  <c r="BE223" i="1"/>
  <c r="BC223" i="1" s="1"/>
  <c r="BH771" i="1"/>
  <c r="BF771" i="1" s="1"/>
  <c r="BE215" i="1"/>
  <c r="BC215" i="1" s="1"/>
  <c r="BE758" i="1"/>
  <c r="BC758" i="1" s="1"/>
  <c r="BE1016" i="1"/>
  <c r="BC1016" i="1" s="1"/>
  <c r="BE730" i="1"/>
  <c r="BC730" i="1" s="1"/>
  <c r="BH367" i="1"/>
  <c r="BF367" i="1" s="1"/>
  <c r="BH815" i="1"/>
  <c r="BF815" i="1" s="1"/>
  <c r="BE524" i="1"/>
  <c r="BC524" i="1" s="1"/>
  <c r="BH559" i="1"/>
  <c r="BF559" i="1" s="1"/>
  <c r="BH470" i="1"/>
  <c r="BF470" i="1" s="1"/>
  <c r="BE395" i="1"/>
  <c r="BC395" i="1" s="1"/>
  <c r="BE564" i="1"/>
  <c r="BC564" i="1" s="1"/>
  <c r="BE139" i="1"/>
  <c r="BC139" i="1" s="1"/>
  <c r="BH937" i="1"/>
  <c r="BF937" i="1" s="1"/>
  <c r="BE787" i="1"/>
  <c r="BC787" i="1" s="1"/>
  <c r="BE210" i="1"/>
  <c r="BC210" i="1" s="1"/>
  <c r="BE1007" i="1"/>
  <c r="BC1007" i="1" s="1"/>
  <c r="BE429" i="1"/>
  <c r="BC429" i="1" s="1"/>
  <c r="BE732" i="1"/>
  <c r="BC732" i="1" s="1"/>
  <c r="BE357" i="1"/>
  <c r="BC357" i="1" s="1"/>
  <c r="BE970" i="1"/>
  <c r="BC970" i="1" s="1"/>
  <c r="BH869" i="1"/>
  <c r="BF869" i="1" s="1"/>
  <c r="BH554" i="1"/>
  <c r="BF554" i="1" s="1"/>
  <c r="BE507" i="1"/>
  <c r="BC507" i="1" s="1"/>
  <c r="BK46" i="1"/>
  <c r="BI46" i="1" s="1"/>
  <c r="BH885" i="1"/>
  <c r="BF885" i="1" s="1"/>
  <c r="BE265" i="1"/>
  <c r="BC265" i="1" s="1"/>
  <c r="BK813" i="1"/>
  <c r="BI813" i="1" s="1"/>
  <c r="BE182" i="1"/>
  <c r="BC182" i="1" s="1"/>
  <c r="BE67" i="1"/>
  <c r="BC67" i="1" s="1"/>
  <c r="BH775" i="1"/>
  <c r="BF775" i="1" s="1"/>
  <c r="BK768" i="1"/>
  <c r="BI768" i="1" s="1"/>
  <c r="BE421" i="1"/>
  <c r="BC421" i="1" s="1"/>
  <c r="BE308" i="1"/>
  <c r="BC308" i="1" s="1"/>
  <c r="BE59" i="1"/>
  <c r="BC59" i="1" s="1"/>
  <c r="BE711" i="1"/>
  <c r="BC711" i="1" s="1"/>
  <c r="BE504" i="1"/>
  <c r="BC504" i="1" s="1"/>
  <c r="BE1021" i="1"/>
  <c r="BC1021" i="1" s="1"/>
  <c r="BE495" i="1"/>
  <c r="BC495" i="1" s="1"/>
  <c r="BE339" i="1"/>
  <c r="BC339" i="1" s="1"/>
  <c r="BE818" i="1"/>
  <c r="BC818" i="1" s="1"/>
  <c r="BE422" i="1"/>
  <c r="BC422" i="1" s="1"/>
  <c r="BE736" i="1"/>
  <c r="BC736" i="1" s="1"/>
  <c r="BH824" i="1"/>
  <c r="BF824" i="1" s="1"/>
  <c r="BE153" i="1"/>
  <c r="BC153" i="1" s="1"/>
  <c r="BE953" i="1"/>
  <c r="BC953" i="1" s="1"/>
  <c r="BE294" i="1"/>
  <c r="BC294" i="1" s="1"/>
  <c r="BH719" i="1"/>
  <c r="BF719" i="1" s="1"/>
  <c r="BE310" i="1"/>
  <c r="BC310" i="1" s="1"/>
  <c r="BE875" i="1"/>
  <c r="BC875" i="1" s="1"/>
  <c r="BE798" i="1"/>
  <c r="BC798" i="1" s="1"/>
  <c r="BE764" i="1"/>
  <c r="BC764" i="1" s="1"/>
  <c r="BE716" i="1"/>
  <c r="BC716" i="1" s="1"/>
  <c r="BH1018" i="1"/>
  <c r="BF1018" i="1" s="1"/>
  <c r="BH973" i="1"/>
  <c r="BF973" i="1" s="1"/>
  <c r="BH704" i="1"/>
  <c r="BF704" i="1" s="1"/>
  <c r="BE451" i="1"/>
  <c r="BC451" i="1" s="1"/>
  <c r="BE472" i="1"/>
  <c r="BC472" i="1" s="1"/>
  <c r="BH129" i="1"/>
  <c r="BF129" i="1" s="1"/>
  <c r="BH54" i="1"/>
  <c r="BF54" i="1" s="1"/>
  <c r="BE1002" i="1"/>
  <c r="BC1002" i="1" s="1"/>
  <c r="BK588" i="1"/>
  <c r="BI588" i="1" s="1"/>
  <c r="BH888" i="1"/>
  <c r="BF888" i="1" s="1"/>
  <c r="BH697" i="1"/>
  <c r="BF697" i="1" s="1"/>
  <c r="BE860" i="1"/>
  <c r="BC860" i="1" s="1"/>
  <c r="BE658" i="1"/>
  <c r="BC658" i="1" s="1"/>
  <c r="BE56" i="1"/>
  <c r="BC56" i="1" s="1"/>
  <c r="BK680" i="1"/>
  <c r="BI680" i="1" s="1"/>
  <c r="BH202" i="1"/>
  <c r="BF202" i="1" s="1"/>
  <c r="BH208" i="1"/>
  <c r="BF208" i="1" s="1"/>
  <c r="BE447" i="1"/>
  <c r="BC447" i="1" s="1"/>
  <c r="BK646" i="1"/>
  <c r="BI646" i="1" s="1"/>
  <c r="BH419" i="1"/>
  <c r="BF419" i="1" s="1"/>
  <c r="BK737" i="1"/>
  <c r="BI737" i="1" s="1"/>
  <c r="BE273" i="1"/>
  <c r="BC273" i="1" s="1"/>
  <c r="BK64" i="1"/>
  <c r="BI64" i="1" s="1"/>
  <c r="BK1009" i="1"/>
  <c r="BI1009" i="1" s="1"/>
  <c r="BK125" i="1"/>
  <c r="BI125" i="1" s="1"/>
  <c r="BE412" i="1"/>
  <c r="BC412" i="1" s="1"/>
  <c r="BH948" i="1"/>
  <c r="BF948" i="1" s="1"/>
  <c r="BE179" i="1"/>
  <c r="BC179" i="1" s="1"/>
  <c r="BH303" i="1"/>
  <c r="BF303" i="1" s="1"/>
  <c r="BH170" i="1"/>
  <c r="BF170" i="1" s="1"/>
  <c r="BK969" i="1"/>
  <c r="BI969" i="1" s="1"/>
  <c r="BK888" i="1"/>
  <c r="BI888" i="1" s="1"/>
  <c r="BH193" i="1"/>
  <c r="BF193" i="1" s="1"/>
  <c r="BH647" i="1"/>
  <c r="BF647" i="1" s="1"/>
  <c r="BE94" i="1"/>
  <c r="BC94" i="1" s="1"/>
  <c r="BH696" i="1"/>
  <c r="BF696" i="1" s="1"/>
  <c r="BK713" i="1"/>
  <c r="BI713" i="1" s="1"/>
  <c r="BE803" i="1"/>
  <c r="BC803" i="1" s="1"/>
  <c r="BE47" i="1"/>
  <c r="BC47" i="1" s="1"/>
  <c r="BK765" i="1"/>
  <c r="BI765" i="1" s="1"/>
  <c r="BH414" i="1"/>
  <c r="BF414" i="1" s="1"/>
  <c r="BK855" i="1"/>
  <c r="BI855" i="1" s="1"/>
  <c r="BE583" i="1"/>
  <c r="BC583" i="1" s="1"/>
  <c r="BH688" i="1"/>
  <c r="BF688" i="1" s="1"/>
  <c r="BH108" i="1"/>
  <c r="BF108" i="1" s="1"/>
  <c r="BK779" i="1"/>
  <c r="BI779" i="1" s="1"/>
  <c r="BH768" i="1"/>
  <c r="BF768" i="1" s="1"/>
  <c r="BE551" i="1"/>
  <c r="BC551" i="1" s="1"/>
  <c r="BE222" i="1"/>
  <c r="BC222" i="1" s="1"/>
  <c r="BE358" i="1"/>
  <c r="BC358" i="1" s="1"/>
  <c r="BH571" i="1"/>
  <c r="BF571" i="1" s="1"/>
  <c r="BH131" i="1"/>
  <c r="BF131" i="1" s="1"/>
  <c r="BE830" i="1"/>
  <c r="BC830" i="1" s="1"/>
  <c r="BE178" i="1"/>
  <c r="BC178" i="1" s="1"/>
  <c r="BE76" i="1"/>
  <c r="BC76" i="1" s="1"/>
  <c r="BE1011" i="1"/>
  <c r="BC1011" i="1" s="1"/>
  <c r="BK111" i="1"/>
  <c r="BI111" i="1" s="1"/>
  <c r="BK849" i="1"/>
  <c r="BI849" i="1" s="1"/>
  <c r="BH164" i="1"/>
  <c r="BF164" i="1" s="1"/>
  <c r="BH569" i="1"/>
  <c r="BF569" i="1" s="1"/>
  <c r="BE517" i="1"/>
  <c r="BC517" i="1" s="1"/>
  <c r="BH515" i="1"/>
  <c r="BF515" i="1" s="1"/>
  <c r="BE701" i="1"/>
  <c r="BC701" i="1" s="1"/>
  <c r="BH941" i="1"/>
  <c r="BF941" i="1" s="1"/>
  <c r="BE355" i="1"/>
  <c r="BC355" i="1" s="1"/>
  <c r="BH1024" i="1"/>
  <c r="BF1024" i="1" s="1"/>
  <c r="BH126" i="1"/>
  <c r="BF126" i="1" s="1"/>
  <c r="BE155" i="1"/>
  <c r="BC155" i="1" s="1"/>
  <c r="BH457" i="1"/>
  <c r="BF457" i="1" s="1"/>
  <c r="BE815" i="1"/>
  <c r="BC815" i="1" s="1"/>
  <c r="BK568" i="1"/>
  <c r="BI568" i="1" s="1"/>
  <c r="BE97" i="1"/>
  <c r="BC97" i="1" s="1"/>
  <c r="BE998" i="1"/>
  <c r="BC998" i="1" s="1"/>
  <c r="BH526" i="1"/>
  <c r="BF526" i="1" s="1"/>
  <c r="BK144" i="1"/>
  <c r="BI144" i="1" s="1"/>
  <c r="BK980" i="1"/>
  <c r="BI980" i="1" s="1"/>
  <c r="BH191" i="1"/>
  <c r="BF191" i="1" s="1"/>
  <c r="BH206" i="1"/>
  <c r="BF206" i="1" s="1"/>
  <c r="BK82" i="1"/>
  <c r="BI82" i="1" s="1"/>
  <c r="BH446" i="1"/>
  <c r="BF446" i="1" s="1"/>
  <c r="BE413" i="1"/>
  <c r="BC413" i="1" s="1"/>
  <c r="BE334" i="1"/>
  <c r="BC334" i="1" s="1"/>
  <c r="BH433" i="1"/>
  <c r="BF433" i="1" s="1"/>
  <c r="BH424" i="1"/>
  <c r="BF424" i="1" s="1"/>
  <c r="BH1020" i="1"/>
  <c r="BF1020" i="1" s="1"/>
  <c r="BE692" i="1"/>
  <c r="BC692" i="1" s="1"/>
  <c r="BH727" i="1"/>
  <c r="BF727" i="1" s="1"/>
  <c r="BE488" i="1"/>
  <c r="BC488" i="1" s="1"/>
  <c r="BH901" i="1"/>
  <c r="BF901" i="1" s="1"/>
  <c r="BK573" i="1"/>
  <c r="BI573" i="1" s="1"/>
  <c r="BH179" i="1"/>
  <c r="BF179" i="1" s="1"/>
  <c r="BH1000" i="1"/>
  <c r="BF1000" i="1" s="1"/>
  <c r="BE492" i="1"/>
  <c r="BC492" i="1" s="1"/>
  <c r="BK601" i="1"/>
  <c r="BI601" i="1" s="1"/>
  <c r="BK616" i="1"/>
  <c r="BI616" i="1" s="1"/>
  <c r="BE641" i="1"/>
  <c r="BC641" i="1" s="1"/>
  <c r="BH451" i="1"/>
  <c r="BF451" i="1" s="1"/>
  <c r="BK809" i="1"/>
  <c r="BI809" i="1" s="1"/>
  <c r="BK566" i="1"/>
  <c r="BI566" i="1" s="1"/>
  <c r="BH675" i="1"/>
  <c r="BF675" i="1" s="1"/>
  <c r="BE574" i="1"/>
  <c r="BC574" i="1" s="1"/>
  <c r="BH649" i="1"/>
  <c r="BF649" i="1" s="1"/>
  <c r="BH318" i="1"/>
  <c r="BF318" i="1" s="1"/>
  <c r="BH115" i="1"/>
  <c r="BF115" i="1" s="1"/>
  <c r="BK723" i="1"/>
  <c r="BI723" i="1" s="1"/>
  <c r="BK716" i="1"/>
  <c r="BI716" i="1" s="1"/>
  <c r="BK788" i="1"/>
  <c r="BI788" i="1" s="1"/>
  <c r="BH753" i="1"/>
  <c r="BF753" i="1" s="1"/>
  <c r="BH772" i="1"/>
  <c r="BF772" i="1" s="1"/>
  <c r="BE789" i="1"/>
  <c r="BC789" i="1" s="1"/>
  <c r="BH483" i="1"/>
  <c r="BF483" i="1" s="1"/>
  <c r="BE345" i="1"/>
  <c r="BC345" i="1" s="1"/>
  <c r="BK998" i="1"/>
  <c r="BI998" i="1" s="1"/>
  <c r="BE717" i="1"/>
  <c r="BC717" i="1" s="1"/>
  <c r="BK897" i="1"/>
  <c r="BI897" i="1" s="1"/>
  <c r="BE525" i="1"/>
  <c r="BC525" i="1" s="1"/>
  <c r="BH979" i="1"/>
  <c r="BF979" i="1" s="1"/>
  <c r="BH939" i="1"/>
  <c r="BF939" i="1" s="1"/>
  <c r="BH897" i="1"/>
  <c r="BF897" i="1" s="1"/>
  <c r="BH916" i="1"/>
  <c r="BF916" i="1" s="1"/>
  <c r="BH489" i="1"/>
  <c r="BF489" i="1" s="1"/>
  <c r="BH207" i="1"/>
  <c r="BF207" i="1" s="1"/>
  <c r="BK1000" i="1"/>
  <c r="BI1000" i="1" s="1"/>
  <c r="BK1005" i="1"/>
  <c r="BI1005" i="1" s="1"/>
  <c r="BH744" i="1"/>
  <c r="BF744" i="1" s="1"/>
  <c r="BE579" i="1"/>
  <c r="BC579" i="1" s="1"/>
  <c r="BE440" i="1"/>
  <c r="BC440" i="1" s="1"/>
  <c r="BH799" i="1"/>
  <c r="BF799" i="1" s="1"/>
  <c r="BH399" i="1"/>
  <c r="BF399" i="1" s="1"/>
  <c r="BE680" i="1"/>
  <c r="BC680" i="1" s="1"/>
  <c r="BE638" i="1"/>
  <c r="BC638" i="1" s="1"/>
  <c r="BE930" i="1"/>
  <c r="BC930" i="1" s="1"/>
  <c r="BH151" i="1"/>
  <c r="BF151" i="1" s="1"/>
  <c r="BH283" i="1"/>
  <c r="BF283" i="1" s="1"/>
  <c r="BE288" i="1"/>
  <c r="BC288" i="1" s="1"/>
  <c r="BE459" i="1"/>
  <c r="BC459" i="1" s="1"/>
  <c r="BH811" i="1"/>
  <c r="BF811" i="1" s="1"/>
  <c r="BE191" i="1"/>
  <c r="BC191" i="1" s="1"/>
  <c r="BK774" i="1"/>
  <c r="BI774" i="1" s="1"/>
  <c r="BK975" i="1"/>
  <c r="BI975" i="1" s="1"/>
  <c r="BK649" i="1"/>
  <c r="BI649" i="1" s="1"/>
  <c r="BE741" i="1"/>
  <c r="BC741" i="1" s="1"/>
  <c r="BH497" i="1"/>
  <c r="BF497" i="1" s="1"/>
  <c r="BK854" i="1"/>
  <c r="BI854" i="1" s="1"/>
  <c r="BK865" i="1"/>
  <c r="BI865" i="1" s="1"/>
  <c r="BE305" i="1"/>
  <c r="BC305" i="1" s="1"/>
  <c r="BH620" i="1"/>
  <c r="BF620" i="1" s="1"/>
  <c r="BH546" i="1"/>
  <c r="BF546" i="1" s="1"/>
  <c r="BK880" i="1"/>
  <c r="BI880" i="1" s="1"/>
  <c r="BH777" i="1"/>
  <c r="BF777" i="1" s="1"/>
  <c r="BE48" i="1"/>
  <c r="BC48" i="1" s="1"/>
  <c r="BK910" i="1"/>
  <c r="BI910" i="1" s="1"/>
  <c r="BE541" i="1"/>
  <c r="BC541" i="1" s="1"/>
  <c r="BK979" i="1"/>
  <c r="BI979" i="1" s="1"/>
  <c r="BE478" i="1"/>
  <c r="BC478" i="1" s="1"/>
  <c r="BE483" i="1"/>
  <c r="BC483" i="1" s="1"/>
  <c r="BH1008" i="1"/>
  <c r="BF1008" i="1" s="1"/>
  <c r="BE666" i="1"/>
  <c r="BC666" i="1" s="1"/>
  <c r="BE840" i="1"/>
  <c r="BC840" i="1" s="1"/>
  <c r="BH917" i="1"/>
  <c r="BF917" i="1" s="1"/>
  <c r="BH634" i="1"/>
  <c r="BF634" i="1" s="1"/>
  <c r="BH442" i="1"/>
  <c r="BF442" i="1" s="1"/>
  <c r="BH70" i="1"/>
  <c r="BF70" i="1" s="1"/>
  <c r="BH1023" i="1"/>
  <c r="BF1023" i="1" s="1"/>
  <c r="BE894" i="1"/>
  <c r="BC894" i="1" s="1"/>
  <c r="BH809" i="1"/>
  <c r="BF809" i="1" s="1"/>
  <c r="BE509" i="1"/>
  <c r="BC509" i="1" s="1"/>
  <c r="BH552" i="1"/>
  <c r="BF552" i="1" s="1"/>
  <c r="BH311" i="1"/>
  <c r="BF311" i="1" s="1"/>
  <c r="BE385" i="1"/>
  <c r="BC385" i="1" s="1"/>
  <c r="BH976" i="1"/>
  <c r="BF976" i="1" s="1"/>
  <c r="BE664" i="1"/>
  <c r="BC664" i="1" s="1"/>
  <c r="BE502" i="1"/>
  <c r="BC502" i="1" s="1"/>
  <c r="BK957" i="1"/>
  <c r="BI957" i="1" s="1"/>
  <c r="BH443" i="1"/>
  <c r="BF443" i="1" s="1"/>
  <c r="BH469" i="1"/>
  <c r="BF469" i="1" s="1"/>
  <c r="BE307" i="1"/>
  <c r="BC307" i="1" s="1"/>
  <c r="BH608" i="1"/>
  <c r="BF608" i="1" s="1"/>
  <c r="BH475" i="1"/>
  <c r="BF475" i="1" s="1"/>
  <c r="BE477" i="1"/>
  <c r="BC477" i="1" s="1"/>
  <c r="BE180" i="1"/>
  <c r="BC180" i="1" s="1"/>
  <c r="BH463" i="1"/>
  <c r="BF463" i="1" s="1"/>
  <c r="BH944" i="1"/>
  <c r="BF944" i="1" s="1"/>
  <c r="BE253" i="1"/>
  <c r="BC253" i="1" s="1"/>
  <c r="BH662" i="1"/>
  <c r="BF662" i="1" s="1"/>
  <c r="BE879" i="1"/>
  <c r="BC879" i="1" s="1"/>
  <c r="BE781" i="1"/>
  <c r="BC781" i="1" s="1"/>
  <c r="BE883" i="1"/>
  <c r="BC883" i="1" s="1"/>
  <c r="BE225" i="1"/>
  <c r="BC225" i="1" s="1"/>
  <c r="BE221" i="1"/>
  <c r="BC221" i="1" s="1"/>
  <c r="BK824" i="1"/>
  <c r="BI824" i="1" s="1"/>
  <c r="BE137" i="1"/>
  <c r="BC137" i="1" s="1"/>
  <c r="BH581" i="1"/>
  <c r="BF581" i="1" s="1"/>
  <c r="BH450" i="1"/>
  <c r="BF450" i="1" s="1"/>
  <c r="BE238" i="1"/>
  <c r="BC238" i="1" s="1"/>
  <c r="BE269" i="1"/>
  <c r="BC269" i="1" s="1"/>
  <c r="BH984" i="1"/>
  <c r="BF984" i="1" s="1"/>
  <c r="BE437" i="1"/>
  <c r="BC437" i="1" s="1"/>
  <c r="BE824" i="1"/>
  <c r="BC824" i="1" s="1"/>
  <c r="BE135" i="1"/>
  <c r="BC135" i="1" s="1"/>
  <c r="BH698" i="1"/>
  <c r="BF698" i="1" s="1"/>
  <c r="BE494" i="1"/>
  <c r="BC494" i="1" s="1"/>
  <c r="BK741" i="1"/>
  <c r="BI741" i="1" s="1"/>
  <c r="BH113" i="1"/>
  <c r="BF113" i="1" s="1"/>
  <c r="BE526" i="1"/>
  <c r="BC526" i="1" s="1"/>
  <c r="BE531" i="1"/>
  <c r="BC531" i="1" s="1"/>
  <c r="BH374" i="1"/>
  <c r="BF374" i="1" s="1"/>
  <c r="BH365" i="1"/>
  <c r="BF365" i="1" s="1"/>
  <c r="BH198" i="1"/>
  <c r="BF198" i="1" s="1"/>
  <c r="BE415" i="1"/>
  <c r="BC415" i="1" s="1"/>
  <c r="BE763" i="1"/>
  <c r="BC763" i="1" s="1"/>
  <c r="BE159" i="1"/>
  <c r="BC159" i="1" s="1"/>
  <c r="BH379" i="1"/>
  <c r="BF379" i="1" s="1"/>
  <c r="BH749" i="1"/>
  <c r="BF749" i="1" s="1"/>
  <c r="BH403" i="1"/>
  <c r="BF403" i="1" s="1"/>
  <c r="BK1020" i="1"/>
  <c r="BI1020" i="1" s="1"/>
  <c r="BK640" i="1"/>
  <c r="BI640" i="1" s="1"/>
  <c r="BE201" i="1"/>
  <c r="BC201" i="1" s="1"/>
  <c r="BH977" i="1"/>
  <c r="BF977" i="1" s="1"/>
  <c r="BH996" i="1"/>
  <c r="BF996" i="1" s="1"/>
  <c r="BE110" i="1"/>
  <c r="BC110" i="1" s="1"/>
  <c r="BE512" i="1"/>
  <c r="BC512" i="1" s="1"/>
  <c r="BK745" i="1"/>
  <c r="BI745" i="1" s="1"/>
  <c r="BE168" i="1"/>
  <c r="BC168" i="1" s="1"/>
  <c r="BH545" i="1"/>
  <c r="BF545" i="1" s="1"/>
  <c r="BE955" i="1"/>
  <c r="BC955" i="1" s="1"/>
  <c r="BH687" i="1"/>
  <c r="BF687" i="1" s="1"/>
  <c r="BE368" i="1"/>
  <c r="BC368" i="1" s="1"/>
  <c r="BH360" i="1"/>
  <c r="BF360" i="1" s="1"/>
  <c r="BH855" i="1"/>
  <c r="BF855" i="1" s="1"/>
  <c r="BH182" i="1"/>
  <c r="BF182" i="1" s="1"/>
  <c r="BE708" i="1"/>
  <c r="BC708" i="1" s="1"/>
  <c r="BE39" i="1"/>
  <c r="BC39" i="1" s="1"/>
  <c r="BH603" i="1"/>
  <c r="BF603" i="1" s="1"/>
  <c r="BH511" i="1"/>
  <c r="BF511" i="1" s="1"/>
  <c r="BH27" i="1"/>
  <c r="BF27" i="1" s="1"/>
  <c r="BH832" i="1"/>
  <c r="BF832" i="1" s="1"/>
  <c r="BK681" i="1"/>
  <c r="BI681" i="1" s="1"/>
  <c r="BK696" i="1"/>
  <c r="BI696" i="1" s="1"/>
  <c r="BH250" i="1"/>
  <c r="BF250" i="1" s="1"/>
  <c r="BK921" i="1"/>
  <c r="BI921" i="1" s="1"/>
  <c r="BE510" i="1"/>
  <c r="BC510" i="1" s="1"/>
  <c r="BK805" i="1"/>
  <c r="BI805" i="1" s="1"/>
  <c r="BH233" i="1"/>
  <c r="BF233" i="1" s="1"/>
  <c r="BE940" i="1"/>
  <c r="BC940" i="1" s="1"/>
  <c r="BE637" i="1"/>
  <c r="BC637" i="1" s="1"/>
  <c r="BE853" i="1"/>
  <c r="BC853" i="1" s="1"/>
  <c r="BE476" i="1"/>
  <c r="BC476" i="1" s="1"/>
  <c r="BE660" i="1"/>
  <c r="BC660" i="1" s="1"/>
  <c r="BE393" i="1"/>
  <c r="BC393" i="1" s="1"/>
  <c r="BH63" i="1"/>
  <c r="BF63" i="1" s="1"/>
  <c r="BK664" i="1"/>
  <c r="BI664" i="1" s="1"/>
  <c r="BH371" i="1"/>
  <c r="BF371" i="1" s="1"/>
  <c r="BH762" i="1"/>
  <c r="BF762" i="1" s="1"/>
  <c r="BK894" i="1"/>
  <c r="BI894" i="1" s="1"/>
  <c r="BK599" i="1"/>
  <c r="BI599" i="1" s="1"/>
  <c r="BK645" i="1"/>
  <c r="BI645" i="1" s="1"/>
  <c r="BH454" i="1"/>
  <c r="BF454" i="1" s="1"/>
  <c r="BH294" i="1"/>
  <c r="BF294" i="1" s="1"/>
  <c r="BE566" i="1"/>
  <c r="BC566" i="1" s="1"/>
  <c r="BE997" i="1"/>
  <c r="BC997" i="1" s="1"/>
  <c r="BE959" i="1"/>
  <c r="BC959" i="1" s="1"/>
  <c r="BK832" i="1"/>
  <c r="BI832" i="1" s="1"/>
  <c r="BK759" i="1"/>
  <c r="BI759" i="1" s="1"/>
  <c r="BK585" i="1"/>
  <c r="BI585" i="1" s="1"/>
  <c r="BH213" i="1"/>
  <c r="BF213" i="1" s="1"/>
  <c r="BK629" i="1"/>
  <c r="BI629" i="1" s="1"/>
  <c r="BH568" i="1"/>
  <c r="BF568" i="1" s="1"/>
  <c r="BE241" i="1"/>
  <c r="BC241" i="1" s="1"/>
  <c r="BK625" i="1"/>
  <c r="BI625" i="1" s="1"/>
  <c r="BH813" i="1"/>
  <c r="BF813" i="1" s="1"/>
  <c r="BH486" i="1"/>
  <c r="BF486" i="1" s="1"/>
  <c r="BE341" i="1"/>
  <c r="BC341" i="1" s="1"/>
  <c r="BK881" i="1"/>
  <c r="BI881" i="1" s="1"/>
  <c r="BE343" i="1"/>
  <c r="BC343" i="1" s="1"/>
  <c r="BE53" i="1"/>
  <c r="BC53" i="1" s="1"/>
  <c r="BH523" i="1"/>
  <c r="BF523" i="1" s="1"/>
  <c r="BE487" i="1"/>
  <c r="BC487" i="1" s="1"/>
  <c r="BE446" i="1"/>
  <c r="BC446" i="1" s="1"/>
  <c r="BE291" i="1"/>
  <c r="BC291" i="1" s="1"/>
  <c r="BH530" i="1"/>
  <c r="BF530" i="1" s="1"/>
  <c r="BK964" i="1"/>
  <c r="BI964" i="1" s="1"/>
  <c r="BH47" i="1"/>
  <c r="BF47" i="1" s="1"/>
  <c r="BH62" i="1"/>
  <c r="BF62" i="1" s="1"/>
  <c r="BK464" i="1"/>
  <c r="BI464" i="1" s="1"/>
  <c r="BH954" i="1"/>
  <c r="BF954" i="1" s="1"/>
  <c r="BH378" i="1"/>
  <c r="BF378" i="1" s="1"/>
  <c r="BE655" i="1"/>
  <c r="BC655" i="1" s="1"/>
  <c r="BH829" i="1"/>
  <c r="BF829" i="1" s="1"/>
  <c r="BE788" i="1"/>
  <c r="BC788" i="1" s="1"/>
  <c r="BH1007" i="1"/>
  <c r="BF1007" i="1" s="1"/>
  <c r="BE695" i="1"/>
  <c r="BC695" i="1" s="1"/>
  <c r="BK789" i="1"/>
  <c r="BI789" i="1" s="1"/>
  <c r="BE715" i="1"/>
  <c r="BC715" i="1" s="1"/>
  <c r="BK697" i="1"/>
  <c r="BI697" i="1" s="1"/>
  <c r="BE671" i="1"/>
  <c r="BC671" i="1" s="1"/>
  <c r="BE359" i="1"/>
  <c r="BC359" i="1" s="1"/>
  <c r="BE346" i="1"/>
  <c r="BC346" i="1" s="1"/>
  <c r="BK829" i="1"/>
  <c r="BI829" i="1" s="1"/>
  <c r="BE230" i="1"/>
  <c r="BC230" i="1" s="1"/>
  <c r="BH960" i="1"/>
  <c r="BF960" i="1" s="1"/>
  <c r="BE706" i="1"/>
  <c r="BC706" i="1" s="1"/>
  <c r="BE880" i="1"/>
  <c r="BC880" i="1" s="1"/>
  <c r="BH400" i="1"/>
  <c r="BF400" i="1" s="1"/>
  <c r="BK493" i="1"/>
  <c r="BI493" i="1" s="1"/>
  <c r="BK968" i="1"/>
  <c r="BI968" i="1" s="1"/>
  <c r="BH188" i="1"/>
  <c r="BF188" i="1" s="1"/>
  <c r="BH904" i="1"/>
  <c r="BF904" i="1" s="1"/>
  <c r="BH953" i="1"/>
  <c r="BF953" i="1" s="1"/>
  <c r="BE213" i="1"/>
  <c r="BC213" i="1" s="1"/>
  <c r="BH879" i="1"/>
  <c r="BF879" i="1" s="1"/>
  <c r="BE794" i="1"/>
  <c r="BC794" i="1" s="1"/>
  <c r="BE693" i="1"/>
  <c r="BC693" i="1" s="1"/>
  <c r="BH473" i="1"/>
  <c r="BF473" i="1" s="1"/>
  <c r="BH464" i="1"/>
  <c r="BF464" i="1" s="1"/>
  <c r="BE45" i="1"/>
  <c r="BC45" i="1" s="1"/>
  <c r="BE46" i="1"/>
  <c r="BC46" i="1" s="1"/>
  <c r="BE398" i="1"/>
  <c r="BC398" i="1" s="1"/>
  <c r="BK972" i="1"/>
  <c r="BI972" i="1" s="1"/>
  <c r="BK720" i="1"/>
  <c r="BI720" i="1" s="1"/>
  <c r="BH278" i="1"/>
  <c r="BF278" i="1" s="1"/>
  <c r="BH573" i="1"/>
  <c r="BF573" i="1" s="1"/>
  <c r="BK683" i="1"/>
  <c r="BI683" i="1" s="1"/>
  <c r="BH866" i="1"/>
  <c r="BF866" i="1" s="1"/>
  <c r="BH821" i="1"/>
  <c r="BF821" i="1" s="1"/>
  <c r="BE792" i="1"/>
  <c r="BC792" i="1" s="1"/>
  <c r="BH726" i="1"/>
  <c r="BF726" i="1" s="1"/>
  <c r="BH441" i="1"/>
  <c r="BF441" i="1" s="1"/>
  <c r="BH223" i="1"/>
  <c r="BF223" i="1" s="1"/>
  <c r="BH78" i="1"/>
  <c r="BF78" i="1" s="1"/>
  <c r="BH83" i="1"/>
  <c r="BF83" i="1" s="1"/>
  <c r="BH387" i="1"/>
  <c r="BF387" i="1" s="1"/>
  <c r="BE529" i="1"/>
  <c r="BC529" i="1" s="1"/>
  <c r="BH764" i="1"/>
  <c r="BF764" i="1" s="1"/>
  <c r="BE453" i="1"/>
  <c r="BC453" i="1" s="1"/>
  <c r="BK619" i="1"/>
  <c r="BI619" i="1" s="1"/>
  <c r="BK944" i="1"/>
  <c r="BI944" i="1" s="1"/>
  <c r="BH845" i="1"/>
  <c r="BF845" i="1" s="1"/>
  <c r="BE373" i="1"/>
  <c r="BC373" i="1" s="1"/>
  <c r="BE742" i="1"/>
  <c r="BC742" i="1" s="1"/>
  <c r="BK613" i="1"/>
  <c r="BI613" i="1" s="1"/>
  <c r="BE419" i="1"/>
  <c r="BC419" i="1" s="1"/>
  <c r="BK764" i="1"/>
  <c r="BI764" i="1" s="1"/>
  <c r="BH295" i="1"/>
  <c r="BF295" i="1" s="1"/>
  <c r="BH740" i="1"/>
  <c r="BF740" i="1" s="1"/>
  <c r="BH230" i="1"/>
  <c r="BF230" i="1" s="1"/>
  <c r="BE838" i="1"/>
  <c r="BC838" i="1" s="1"/>
  <c r="BE726" i="1"/>
  <c r="BC726" i="1" s="1"/>
  <c r="BE312" i="1"/>
  <c r="BC312" i="1" s="1"/>
  <c r="BH431" i="1"/>
  <c r="BF431" i="1" s="1"/>
  <c r="BK337" i="1"/>
  <c r="BI337" i="1" s="1"/>
  <c r="BE340" i="1"/>
  <c r="BC340" i="1" s="1"/>
  <c r="BE218" i="1"/>
  <c r="BC218" i="1" s="1"/>
  <c r="BK839" i="1"/>
  <c r="BI839" i="1" s="1"/>
  <c r="BH38" i="1"/>
  <c r="BF38" i="1" s="1"/>
  <c r="BK719" i="1"/>
  <c r="BI719" i="1" s="1"/>
  <c r="BH541" i="1"/>
  <c r="BF541" i="1" s="1"/>
  <c r="BH556" i="1"/>
  <c r="BF556" i="1" s="1"/>
  <c r="BE806" i="1"/>
  <c r="BC806" i="1" s="1"/>
  <c r="BH584" i="1"/>
  <c r="BF584" i="1" s="1"/>
  <c r="BK793" i="1"/>
  <c r="BI793" i="1" s="1"/>
  <c r="BH380" i="1"/>
  <c r="BF380" i="1" s="1"/>
  <c r="BK861" i="1"/>
  <c r="BI861" i="1" s="1"/>
  <c r="BH680" i="1"/>
  <c r="BF680" i="1" s="1"/>
  <c r="BH878" i="1"/>
  <c r="BF878" i="1" s="1"/>
  <c r="BK537" i="1"/>
  <c r="BI537" i="1" s="1"/>
  <c r="BK552" i="1"/>
  <c r="BI552" i="1" s="1"/>
  <c r="BH725" i="1"/>
  <c r="BF725" i="1" s="1"/>
  <c r="BH279" i="1"/>
  <c r="BF279" i="1" s="1"/>
  <c r="BK215" i="1"/>
  <c r="BI215" i="1" s="1"/>
  <c r="BH734" i="1"/>
  <c r="BF734" i="1" s="1"/>
  <c r="BK724" i="1"/>
  <c r="BI724" i="1" s="1"/>
  <c r="BE31" i="1"/>
  <c r="BC31" i="1" s="1"/>
  <c r="BE865" i="1"/>
  <c r="BC865" i="1" s="1"/>
  <c r="BH774" i="1"/>
  <c r="BF774" i="1" s="1"/>
  <c r="BK892" i="1"/>
  <c r="BI892" i="1" s="1"/>
  <c r="BE207" i="1"/>
  <c r="BC207" i="1" s="1"/>
  <c r="BK712" i="1"/>
  <c r="BI712" i="1" s="1"/>
  <c r="BE631" i="1"/>
  <c r="BC631" i="1" s="1"/>
  <c r="BE645" i="1"/>
  <c r="BC645" i="1" s="1"/>
  <c r="BE738" i="1"/>
  <c r="BC738" i="1" s="1"/>
  <c r="BH816" i="1"/>
  <c r="BF816" i="1" s="1"/>
  <c r="BH717" i="1"/>
  <c r="BF717" i="1" s="1"/>
  <c r="BE350" i="1"/>
  <c r="BC350" i="1" s="1"/>
  <c r="BH553" i="1"/>
  <c r="BF553" i="1" s="1"/>
  <c r="BH812" i="1"/>
  <c r="BF812" i="1" s="1"/>
  <c r="BK819" i="1"/>
  <c r="BI819" i="1" s="1"/>
  <c r="BE140" i="1"/>
  <c r="BC140" i="1" s="1"/>
  <c r="BE799" i="1"/>
  <c r="BC799" i="1" s="1"/>
  <c r="BH147" i="1"/>
  <c r="BF147" i="1" s="1"/>
  <c r="BH632" i="1"/>
  <c r="BF632" i="1" s="1"/>
  <c r="BE465" i="1"/>
  <c r="BC465" i="1" s="1"/>
  <c r="BH299" i="1"/>
  <c r="BF299" i="1" s="1"/>
  <c r="BE196" i="1"/>
  <c r="BC196" i="1" s="1"/>
  <c r="BK917" i="1"/>
  <c r="BI917" i="1" s="1"/>
  <c r="BK405" i="1"/>
  <c r="BI405" i="1" s="1"/>
  <c r="BK948" i="1"/>
  <c r="BI948" i="1" s="1"/>
  <c r="BE90" i="1"/>
  <c r="BC90" i="1" s="1"/>
  <c r="BE109" i="1"/>
  <c r="BC109" i="1" s="1"/>
  <c r="BH212" i="1"/>
  <c r="BF212" i="1" s="1"/>
  <c r="BH158" i="1"/>
  <c r="BF158" i="1" s="1"/>
  <c r="BH190" i="1"/>
  <c r="BF190" i="1" s="1"/>
  <c r="BH195" i="1"/>
  <c r="BF195" i="1" s="1"/>
  <c r="BK166" i="1"/>
  <c r="BI166" i="1" s="1"/>
  <c r="BH825" i="1"/>
  <c r="BF825" i="1" s="1"/>
  <c r="BH173" i="1"/>
  <c r="BF173" i="1" s="1"/>
  <c r="BH595" i="1"/>
  <c r="BF595" i="1" s="1"/>
  <c r="BH551" i="1"/>
  <c r="BF551" i="1" s="1"/>
  <c r="BH989" i="1"/>
  <c r="BF989" i="1" s="1"/>
  <c r="BK441" i="1"/>
  <c r="BI441" i="1" s="1"/>
  <c r="BK916" i="1"/>
  <c r="BI916" i="1" s="1"/>
  <c r="BH127" i="1"/>
  <c r="BF127" i="1" s="1"/>
  <c r="BH142" i="1"/>
  <c r="BF142" i="1" s="1"/>
  <c r="BK273" i="1"/>
  <c r="BI273" i="1" s="1"/>
  <c r="BH68" i="1"/>
  <c r="BF68" i="1" s="1"/>
  <c r="BE349" i="1"/>
  <c r="BC349" i="1" s="1"/>
  <c r="BE270" i="1"/>
  <c r="BC270" i="1" s="1"/>
  <c r="BH370" i="1"/>
  <c r="BF370" i="1" s="1"/>
  <c r="BK914" i="1"/>
  <c r="BI914" i="1" s="1"/>
  <c r="BK240" i="1"/>
  <c r="BI240" i="1" s="1"/>
  <c r="BH1015" i="1"/>
  <c r="BF1015" i="1" s="1"/>
  <c r="BE51" i="1"/>
  <c r="BC51" i="1" s="1"/>
  <c r="BH623" i="1"/>
  <c r="BF623" i="1" s="1"/>
  <c r="BK676" i="1"/>
  <c r="BI676" i="1" s="1"/>
  <c r="BK929" i="1"/>
  <c r="BI929" i="1" s="1"/>
  <c r="BH110" i="1"/>
  <c r="BF110" i="1" s="1"/>
  <c r="BE234" i="1"/>
  <c r="BC234" i="1" s="1"/>
  <c r="BH429" i="1"/>
  <c r="BF429" i="1" s="1"/>
  <c r="BE903" i="1"/>
  <c r="BC903" i="1" s="1"/>
  <c r="BE681" i="1"/>
  <c r="BC681" i="1" s="1"/>
  <c r="BE480" i="1"/>
  <c r="BC480" i="1" s="1"/>
  <c r="BK773" i="1"/>
  <c r="BI773" i="1" s="1"/>
  <c r="BK996" i="1"/>
  <c r="BI996" i="1" s="1"/>
  <c r="BH922" i="1"/>
  <c r="BF922" i="1" s="1"/>
  <c r="BH171" i="1"/>
  <c r="BF171" i="1" s="1"/>
  <c r="BE237" i="1"/>
  <c r="BC237" i="1" s="1"/>
  <c r="BK879" i="1"/>
  <c r="BI879" i="1" s="1"/>
  <c r="BE856" i="1"/>
  <c r="BC856" i="1" s="1"/>
  <c r="BK714" i="1"/>
  <c r="BI714" i="1" s="1"/>
  <c r="BH510" i="1"/>
  <c r="BF510" i="1" s="1"/>
  <c r="BH482" i="1"/>
  <c r="BF482" i="1" s="1"/>
  <c r="BE181" i="1"/>
  <c r="BC181" i="1" s="1"/>
  <c r="BH936" i="1"/>
  <c r="BF936" i="1" s="1"/>
  <c r="BK808" i="1"/>
  <c r="BI808" i="1" s="1"/>
  <c r="BK634" i="1"/>
  <c r="BI634" i="1" s="1"/>
  <c r="BE649" i="1"/>
  <c r="BC649" i="1" s="1"/>
  <c r="BH822" i="1"/>
  <c r="BF822" i="1" s="1"/>
  <c r="BE568" i="1"/>
  <c r="BC568" i="1" s="1"/>
  <c r="BK837" i="1"/>
  <c r="BI837" i="1" s="1"/>
  <c r="BH640" i="1"/>
  <c r="BF640" i="1" s="1"/>
  <c r="BE289" i="1"/>
  <c r="BC289" i="1" s="1"/>
  <c r="BH495" i="1"/>
  <c r="BF495" i="1" s="1"/>
  <c r="BH58" i="1"/>
  <c r="BF58" i="1" s="1"/>
  <c r="BK785" i="1"/>
  <c r="BI785" i="1" s="1"/>
  <c r="BE285" i="1"/>
  <c r="BC285" i="1" s="1"/>
  <c r="BK404" i="1"/>
  <c r="BI404" i="1" s="1"/>
  <c r="BH919" i="1"/>
  <c r="BF919" i="1" s="1"/>
  <c r="BH633" i="1"/>
  <c r="BF633" i="1" s="1"/>
  <c r="BK592" i="1"/>
  <c r="BI592" i="1" s="1"/>
  <c r="BH804" i="1"/>
  <c r="BF804" i="1" s="1"/>
  <c r="BE775" i="1"/>
  <c r="BC775" i="1" s="1"/>
  <c r="BE697" i="1"/>
  <c r="BC697" i="1" s="1"/>
  <c r="BH487" i="1"/>
  <c r="BF487" i="1" s="1"/>
  <c r="BE329" i="1"/>
  <c r="BC329" i="1" s="1"/>
  <c r="BK1001" i="1"/>
  <c r="BI1001" i="1" s="1"/>
  <c r="BH706" i="1"/>
  <c r="BF706" i="1" s="1"/>
  <c r="BK907" i="1"/>
  <c r="BI907" i="1" s="1"/>
  <c r="BH539" i="1"/>
  <c r="BF539" i="1" s="1"/>
  <c r="BK993" i="1"/>
  <c r="BI993" i="1" s="1"/>
  <c r="BK780" i="1"/>
  <c r="BI780" i="1" s="1"/>
  <c r="BK217" i="1"/>
  <c r="BI217" i="1" s="1"/>
  <c r="BH134" i="1"/>
  <c r="BF134" i="1" s="1"/>
  <c r="BH851" i="1"/>
  <c r="BF851" i="1" s="1"/>
  <c r="BE656" i="1"/>
  <c r="BC656" i="1" s="1"/>
  <c r="BH394" i="1"/>
  <c r="BF394" i="1" s="1"/>
  <c r="BE782" i="1"/>
  <c r="BC782" i="1" s="1"/>
  <c r="BH891" i="1"/>
  <c r="BF891" i="1" s="1"/>
  <c r="BE523" i="1"/>
  <c r="BC523" i="1" s="1"/>
  <c r="BH940" i="1"/>
  <c r="BF940" i="1" s="1"/>
  <c r="BH358" i="1"/>
  <c r="BF358" i="1" s="1"/>
  <c r="BE554" i="1"/>
  <c r="BC554" i="1" s="1"/>
  <c r="BH710" i="1"/>
  <c r="BF710" i="1" s="1"/>
  <c r="BH671" i="1"/>
  <c r="BF671" i="1" s="1"/>
  <c r="BE636" i="1"/>
  <c r="BC636" i="1" s="1"/>
  <c r="BK734" i="1"/>
  <c r="BI734" i="1" s="1"/>
  <c r="BH73" i="1"/>
  <c r="BF73" i="1" s="1"/>
  <c r="BH174" i="1"/>
  <c r="BF174" i="1" s="1"/>
  <c r="BH270" i="1"/>
  <c r="BF270" i="1" s="1"/>
  <c r="BH275" i="1"/>
  <c r="BF275" i="1" s="1"/>
  <c r="BK596" i="1"/>
  <c r="BI596" i="1" s="1"/>
  <c r="BE467" i="1"/>
  <c r="BC467" i="1" s="1"/>
  <c r="BH447" i="1"/>
  <c r="BF447" i="1" s="1"/>
  <c r="BK637" i="1"/>
  <c r="BI637" i="1" s="1"/>
  <c r="BK804" i="1"/>
  <c r="BI804" i="1" s="1"/>
  <c r="BH410" i="1"/>
  <c r="BF410" i="1" s="1"/>
  <c r="BE293" i="1"/>
  <c r="BC293" i="1" s="1"/>
  <c r="BE314" i="1"/>
  <c r="BC314" i="1" s="1"/>
  <c r="BH728" i="1"/>
  <c r="BF728" i="1" s="1"/>
  <c r="BE677" i="1"/>
  <c r="BC677" i="1" s="1"/>
  <c r="BH736" i="1"/>
  <c r="BF736" i="1" s="1"/>
  <c r="BH577" i="1"/>
  <c r="BF577" i="1" s="1"/>
  <c r="BH596" i="1"/>
  <c r="BF596" i="1" s="1"/>
  <c r="BK900" i="1"/>
  <c r="BI900" i="1" s="1"/>
  <c r="BK628" i="1"/>
  <c r="BI628" i="1" s="1"/>
  <c r="BE873" i="1"/>
  <c r="BC873" i="1" s="1"/>
  <c r="BK695" i="1"/>
  <c r="BI695" i="1" s="1"/>
  <c r="BE147" i="1"/>
  <c r="BC147" i="1" s="1"/>
  <c r="BH729" i="1"/>
  <c r="BF729" i="1" s="1"/>
  <c r="BK848" i="1"/>
  <c r="BI848" i="1" s="1"/>
  <c r="BE939" i="1"/>
  <c r="BC939" i="1" s="1"/>
  <c r="BE143" i="1"/>
  <c r="BC143" i="1" s="1"/>
  <c r="BE275" i="1"/>
  <c r="BC275" i="1" s="1"/>
  <c r="BH894" i="1"/>
  <c r="BF894" i="1" s="1"/>
  <c r="BH918" i="1"/>
  <c r="BF918" i="1" s="1"/>
  <c r="BK617" i="1"/>
  <c r="BI617" i="1" s="1"/>
  <c r="BK632" i="1"/>
  <c r="BI632" i="1" s="1"/>
  <c r="BK205" i="1"/>
  <c r="BI205" i="1" s="1"/>
  <c r="BK1010" i="1"/>
  <c r="BI1010" i="1" s="1"/>
  <c r="BH994" i="1"/>
  <c r="BF994" i="1" s="1"/>
  <c r="BK544" i="1"/>
  <c r="BI544" i="1" s="1"/>
  <c r="BK895" i="1"/>
  <c r="BI895" i="1" s="1"/>
  <c r="BE473" i="1"/>
  <c r="BC473" i="1" s="1"/>
  <c r="BH604" i="1"/>
  <c r="BF604" i="1" s="1"/>
  <c r="BE936" i="1"/>
  <c r="BC936" i="1" s="1"/>
  <c r="BH678" i="1"/>
  <c r="BF678" i="1" s="1"/>
  <c r="BH1005" i="1"/>
  <c r="BF1005" i="1" s="1"/>
  <c r="BK659" i="1"/>
  <c r="BI659" i="1" s="1"/>
  <c r="BE839" i="1"/>
  <c r="BC839" i="1" s="1"/>
  <c r="BK580" i="1"/>
  <c r="BI580" i="1" s="1"/>
  <c r="BH721" i="1"/>
  <c r="BF721" i="1" s="1"/>
  <c r="BH853" i="1"/>
  <c r="BF853" i="1" s="1"/>
  <c r="BH778" i="1"/>
  <c r="BF778" i="1" s="1"/>
  <c r="BK660" i="1"/>
  <c r="BI660" i="1" s="1"/>
  <c r="BE172" i="1"/>
  <c r="BC172" i="1" s="1"/>
  <c r="BH576" i="1"/>
  <c r="BF576" i="1" s="1"/>
  <c r="BE202" i="1"/>
  <c r="BC202" i="1" s="1"/>
  <c r="BE684" i="1"/>
  <c r="BC684" i="1" s="1"/>
  <c r="BH155" i="1"/>
  <c r="BF155" i="1" s="1"/>
  <c r="BH121" i="1"/>
  <c r="BF121" i="1" s="1"/>
  <c r="BK641" i="1"/>
  <c r="BI641" i="1" s="1"/>
  <c r="BH864" i="1"/>
  <c r="BF864" i="1" s="1"/>
  <c r="BK721" i="1"/>
  <c r="BI721" i="1" s="1"/>
  <c r="BH163" i="1"/>
  <c r="BF163" i="1" s="1"/>
  <c r="BE85" i="1"/>
  <c r="BC85" i="1" s="1"/>
  <c r="BH114" i="1"/>
  <c r="BF114" i="1" s="1"/>
  <c r="BK95" i="1"/>
  <c r="BI95" i="1" s="1"/>
  <c r="BH981" i="1"/>
  <c r="BF981" i="1" s="1"/>
  <c r="BH892" i="1"/>
  <c r="BF892" i="1" s="1"/>
  <c r="BH26" i="1"/>
  <c r="BF26" i="1" s="1"/>
  <c r="BH258" i="1"/>
  <c r="BF258" i="1" s="1"/>
  <c r="BH165" i="1"/>
  <c r="BF165" i="1" s="1"/>
  <c r="BK942" i="1"/>
  <c r="BI942" i="1" s="1"/>
  <c r="BK797" i="1"/>
  <c r="BI797" i="1" s="1"/>
  <c r="BK772" i="1"/>
  <c r="BI772" i="1" s="1"/>
  <c r="BK946" i="1"/>
  <c r="BI946" i="1" s="1"/>
  <c r="BH196" i="1"/>
  <c r="BF196" i="1" s="1"/>
  <c r="BK93" i="1"/>
  <c r="BI93" i="1" s="1"/>
  <c r="BK177" i="1"/>
  <c r="BI177" i="1" s="1"/>
  <c r="BH537" i="1"/>
  <c r="BF537" i="1" s="1"/>
  <c r="BK84" i="1"/>
  <c r="BI84" i="1" s="1"/>
  <c r="BK201" i="1"/>
  <c r="BI201" i="1" s="1"/>
  <c r="BH385" i="1"/>
  <c r="BF385" i="1" s="1"/>
  <c r="BK510" i="1"/>
  <c r="BI510" i="1" s="1"/>
  <c r="BK481" i="1"/>
  <c r="BI481" i="1" s="1"/>
  <c r="BK387" i="1"/>
  <c r="BI387" i="1" s="1"/>
  <c r="BK310" i="1"/>
  <c r="BI310" i="1" s="1"/>
  <c r="BK119" i="1"/>
  <c r="BI119" i="1" s="1"/>
  <c r="BK226" i="1"/>
  <c r="BI226" i="1" s="1"/>
  <c r="BK48" i="1"/>
  <c r="BI48" i="1" s="1"/>
  <c r="BK250" i="1"/>
  <c r="BI250" i="1" s="1"/>
  <c r="BK722" i="1"/>
  <c r="BI722" i="1" s="1"/>
  <c r="BK66" i="1"/>
  <c r="BI66" i="1" s="1"/>
  <c r="BK743" i="1"/>
  <c r="BI743" i="1" s="1"/>
  <c r="BK343" i="1"/>
  <c r="BI343" i="1" s="1"/>
  <c r="BK152" i="1"/>
  <c r="BI152" i="1" s="1"/>
  <c r="BK259" i="1"/>
  <c r="BI259" i="1" s="1"/>
  <c r="BK81" i="1"/>
  <c r="BI81" i="1" s="1"/>
  <c r="BK283" i="1"/>
  <c r="BI283" i="1" s="1"/>
  <c r="BK746" i="1"/>
  <c r="BI746" i="1" s="1"/>
  <c r="BK767" i="1"/>
  <c r="BI767" i="1" s="1"/>
  <c r="BH532" i="1"/>
  <c r="BF532" i="1" s="1"/>
  <c r="BH89" i="1"/>
  <c r="BF89" i="1" s="1"/>
  <c r="BK587" i="1"/>
  <c r="BI587" i="1" s="1"/>
  <c r="BH209" i="1"/>
  <c r="BF209" i="1" s="1"/>
  <c r="BK149" i="1"/>
  <c r="BI149" i="1" s="1"/>
  <c r="BK653" i="1"/>
  <c r="BI653" i="1" s="1"/>
  <c r="BK467" i="1"/>
  <c r="BI467" i="1" s="1"/>
  <c r="BH25" i="1"/>
  <c r="BF25" i="1" s="1"/>
  <c r="BH50" i="1"/>
  <c r="BF50" i="1" s="1"/>
  <c r="BK860" i="1"/>
  <c r="BI860" i="1" s="1"/>
  <c r="BH292" i="1"/>
  <c r="BF292" i="1" s="1"/>
  <c r="BK633" i="1"/>
  <c r="BI633" i="1" s="1"/>
  <c r="BK997" i="1"/>
  <c r="BI997" i="1" s="1"/>
  <c r="BK886" i="1"/>
  <c r="BI886" i="1" s="1"/>
  <c r="BK547" i="1"/>
  <c r="BI547" i="1" s="1"/>
  <c r="BK655" i="1"/>
  <c r="BI655" i="1" s="1"/>
  <c r="BK662" i="1"/>
  <c r="BI662" i="1" s="1"/>
  <c r="BK771" i="1"/>
  <c r="BI771" i="1" s="1"/>
  <c r="BH538" i="1"/>
  <c r="BF538" i="1" s="1"/>
  <c r="BK439" i="1"/>
  <c r="BI439" i="1" s="1"/>
  <c r="BK828" i="1"/>
  <c r="BI828" i="1" s="1"/>
  <c r="BH44" i="1"/>
  <c r="BF44" i="1" s="1"/>
  <c r="BK586" i="1"/>
  <c r="BI586" i="1" s="1"/>
  <c r="BK815" i="1"/>
  <c r="BI815" i="1" s="1"/>
  <c r="BK451" i="1"/>
  <c r="BI451" i="1" s="1"/>
  <c r="BK333" i="1"/>
  <c r="BI333" i="1" s="1"/>
  <c r="BE160" i="1"/>
  <c r="BC160" i="1" s="1"/>
  <c r="BK912" i="1"/>
  <c r="BI912" i="1" s="1"/>
  <c r="BE125" i="1"/>
  <c r="BC125" i="1" s="1"/>
  <c r="BE498" i="1"/>
  <c r="BC498" i="1" s="1"/>
  <c r="BH849" i="1"/>
  <c r="BF849" i="1" s="1"/>
  <c r="BE916" i="1"/>
  <c r="BC916" i="1" s="1"/>
  <c r="BH143" i="1"/>
  <c r="BF143" i="1" s="1"/>
  <c r="BH144" i="1"/>
  <c r="BF144" i="1" s="1"/>
  <c r="BK984" i="1"/>
  <c r="BI984" i="1" s="1"/>
  <c r="BK973" i="1"/>
  <c r="BI973" i="1" s="1"/>
  <c r="BH826" i="1"/>
  <c r="BF826" i="1" s="1"/>
  <c r="BH153" i="1"/>
  <c r="BF153" i="1" s="1"/>
  <c r="BK919" i="1"/>
  <c r="BI919" i="1" s="1"/>
  <c r="BK709" i="1"/>
  <c r="BI709" i="1" s="1"/>
  <c r="BE533" i="1"/>
  <c r="BC533" i="1" s="1"/>
  <c r="BE633" i="1"/>
  <c r="BC633" i="1" s="1"/>
  <c r="BH982" i="1"/>
  <c r="BF982" i="1" s="1"/>
  <c r="BE513" i="1"/>
  <c r="BC513" i="1" s="1"/>
  <c r="BH963" i="1"/>
  <c r="BF963" i="1" s="1"/>
  <c r="BE673" i="1"/>
  <c r="BC673" i="1" s="1"/>
  <c r="BH707" i="1"/>
  <c r="BF707" i="1" s="1"/>
  <c r="BK928" i="1"/>
  <c r="BI928" i="1" s="1"/>
  <c r="BH766" i="1"/>
  <c r="BF766" i="1" s="1"/>
  <c r="BE626" i="1"/>
  <c r="BC626" i="1" s="1"/>
  <c r="BE219" i="1"/>
  <c r="BC219" i="1" s="1"/>
  <c r="BE932" i="1"/>
  <c r="BC932" i="1" s="1"/>
  <c r="BH962" i="1"/>
  <c r="BF962" i="1" s="1"/>
  <c r="BE417" i="1"/>
  <c r="BC417" i="1" s="1"/>
  <c r="BK749" i="1"/>
  <c r="BI749" i="1" s="1"/>
  <c r="BE557" i="1"/>
  <c r="BC557" i="1" s="1"/>
  <c r="BH420" i="1"/>
  <c r="BF420" i="1" s="1"/>
  <c r="BH425" i="1"/>
  <c r="BF425" i="1" s="1"/>
  <c r="BH643" i="1"/>
  <c r="BF643" i="1" s="1"/>
  <c r="BH689" i="1"/>
  <c r="BF689" i="1" s="1"/>
  <c r="BH708" i="1"/>
  <c r="BF708" i="1" s="1"/>
  <c r="BH757" i="1"/>
  <c r="BF757" i="1" s="1"/>
  <c r="BH437" i="1"/>
  <c r="BF437" i="1" s="1"/>
  <c r="BH769" i="1"/>
  <c r="BF769" i="1" s="1"/>
  <c r="BK727" i="1"/>
  <c r="BI727" i="1" s="1"/>
  <c r="BE388" i="1"/>
  <c r="BC388" i="1" s="1"/>
  <c r="BK654" i="1"/>
  <c r="BI654" i="1" s="1"/>
  <c r="BE198" i="1"/>
  <c r="BC198" i="1" s="1"/>
  <c r="BK868" i="1"/>
  <c r="BI868" i="1" s="1"/>
  <c r="BH705" i="1"/>
  <c r="BF705" i="1" s="1"/>
  <c r="BH724" i="1"/>
  <c r="BF724" i="1" s="1"/>
  <c r="BE281" i="1"/>
  <c r="BC281" i="1" s="1"/>
  <c r="BE74" i="1"/>
  <c r="BC74" i="1" s="1"/>
  <c r="BH94" i="1"/>
  <c r="BF94" i="1" s="1"/>
  <c r="BH225" i="1"/>
  <c r="BF225" i="1" s="1"/>
  <c r="BH808" i="1"/>
  <c r="BF808" i="1" s="1"/>
  <c r="BH354" i="1"/>
  <c r="BF354" i="1" s="1"/>
  <c r="BH102" i="1"/>
  <c r="BF102" i="1" s="1"/>
  <c r="BE772" i="1"/>
  <c r="BC772" i="1" s="1"/>
  <c r="BE871" i="1"/>
  <c r="BC871" i="1" s="1"/>
  <c r="BK974" i="1"/>
  <c r="BI974" i="1" s="1"/>
  <c r="BH91" i="1"/>
  <c r="BF91" i="1" s="1"/>
  <c r="BH896" i="1"/>
  <c r="BF896" i="1" s="1"/>
  <c r="BH737" i="1"/>
  <c r="BF737" i="1" s="1"/>
  <c r="BH756" i="1"/>
  <c r="BF756" i="1" s="1"/>
  <c r="BH314" i="1"/>
  <c r="BF314" i="1" s="1"/>
  <c r="BK985" i="1"/>
  <c r="BI985" i="1" s="1"/>
  <c r="BK648" i="1"/>
  <c r="BI648" i="1" s="1"/>
  <c r="BH361" i="1"/>
  <c r="BF361" i="1" s="1"/>
  <c r="BH840" i="1"/>
  <c r="BF840" i="1" s="1"/>
  <c r="BH889" i="1"/>
  <c r="BF889" i="1" s="1"/>
  <c r="BE149" i="1"/>
  <c r="BC149" i="1" s="1"/>
  <c r="BE115" i="1"/>
  <c r="BC115" i="1" s="1"/>
  <c r="BE705" i="1"/>
  <c r="BC705" i="1" s="1"/>
  <c r="BH933" i="1"/>
  <c r="BF933" i="1" s="1"/>
  <c r="BK896" i="1"/>
  <c r="BI896" i="1" s="1"/>
  <c r="BH580" i="1"/>
  <c r="BF580" i="1" s="1"/>
  <c r="BH255" i="1"/>
  <c r="BF255" i="1" s="1"/>
  <c r="BK600" i="1"/>
  <c r="BI600" i="1" s="1"/>
  <c r="BK605" i="1"/>
  <c r="BI605" i="1" s="1"/>
  <c r="BE462" i="1"/>
  <c r="BC462" i="1" s="1"/>
  <c r="BH34" i="1"/>
  <c r="BF34" i="1" s="1"/>
  <c r="BK784" i="1"/>
  <c r="BI784" i="1" s="1"/>
  <c r="BH342" i="1"/>
  <c r="BF342" i="1" s="1"/>
  <c r="BH395" i="1"/>
  <c r="BF395" i="1" s="1"/>
  <c r="BK753" i="1"/>
  <c r="BI753" i="1" s="1"/>
  <c r="BH109" i="1"/>
  <c r="BF109" i="1" s="1"/>
  <c r="BH103" i="1"/>
  <c r="BF103" i="1" s="1"/>
  <c r="BH513" i="1"/>
  <c r="BF513" i="1" s="1"/>
  <c r="BH542" i="1"/>
  <c r="BF542" i="1" s="1"/>
  <c r="BK635" i="1"/>
  <c r="BI635" i="1" s="1"/>
  <c r="BH417" i="1"/>
  <c r="BF417" i="1" s="1"/>
  <c r="BH282" i="1"/>
  <c r="BF282" i="1" s="1"/>
  <c r="BH514" i="1"/>
  <c r="BF514" i="1" s="1"/>
  <c r="BH421" i="1"/>
  <c r="BF421" i="1" s="1"/>
  <c r="BK492" i="1"/>
  <c r="BI492" i="1" s="1"/>
  <c r="BK88" i="1"/>
  <c r="BI88" i="1" s="1"/>
  <c r="BH337" i="1"/>
  <c r="BF337" i="1" s="1"/>
  <c r="BK106" i="1"/>
  <c r="BI106" i="1" s="1"/>
  <c r="BK528" i="1"/>
  <c r="BI528" i="1" s="1"/>
  <c r="BH377" i="1"/>
  <c r="BF377" i="1" s="1"/>
  <c r="BH224" i="1"/>
  <c r="BF224" i="1" s="1"/>
  <c r="BH296" i="1"/>
  <c r="BF296" i="1" s="1"/>
  <c r="BK450" i="1"/>
  <c r="BI450" i="1" s="1"/>
  <c r="BH65" i="1"/>
  <c r="BF65" i="1" s="1"/>
  <c r="BK871" i="1"/>
  <c r="BI871" i="1" s="1"/>
  <c r="BH245" i="1"/>
  <c r="BF245" i="1" s="1"/>
  <c r="BK623" i="1"/>
  <c r="BI623" i="1" s="1"/>
  <c r="BH285" i="1"/>
  <c r="BF285" i="1" s="1"/>
  <c r="BH956" i="1"/>
  <c r="BF956" i="1" s="1"/>
  <c r="BH322" i="1"/>
  <c r="BF322" i="1" s="1"/>
  <c r="BH260" i="1"/>
  <c r="BF260" i="1" s="1"/>
  <c r="BK540" i="1"/>
  <c r="BI540" i="1" s="1"/>
  <c r="BH29" i="1"/>
  <c r="BF29" i="1" s="1"/>
  <c r="BH304" i="1"/>
  <c r="BF304" i="1" s="1"/>
  <c r="BH920" i="1"/>
  <c r="BF920" i="1" s="1"/>
  <c r="BH237" i="1"/>
  <c r="BF237" i="1" s="1"/>
  <c r="BH389" i="1"/>
  <c r="BF389" i="1" s="1"/>
  <c r="BH221" i="1"/>
  <c r="BF221" i="1" s="1"/>
  <c r="BK91" i="1"/>
  <c r="BI91" i="1" s="1"/>
  <c r="BK174" i="1"/>
  <c r="BI174" i="1" s="1"/>
  <c r="BK559" i="1"/>
  <c r="BI559" i="1" s="1"/>
  <c r="BK525" i="1"/>
  <c r="BI525" i="1" s="1"/>
  <c r="BK170" i="1"/>
  <c r="BI170" i="1" s="1"/>
  <c r="BK647" i="1"/>
  <c r="BI647" i="1" s="1"/>
  <c r="BK726" i="1"/>
  <c r="BI726" i="1" s="1"/>
  <c r="BK811" i="1"/>
  <c r="BI811" i="1" s="1"/>
  <c r="BH512" i="1"/>
  <c r="BF512" i="1" s="1"/>
  <c r="BK590" i="1"/>
  <c r="BI590" i="1" s="1"/>
  <c r="BK611" i="1"/>
  <c r="BI611" i="1" s="1"/>
  <c r="BK762" i="1"/>
  <c r="BI762" i="1" s="1"/>
  <c r="BK651" i="1"/>
  <c r="BI651" i="1" s="1"/>
  <c r="BK732" i="1"/>
  <c r="BI732" i="1" s="1"/>
  <c r="BK476" i="1"/>
  <c r="BI476" i="1" s="1"/>
  <c r="BH524" i="1"/>
  <c r="BF524" i="1" s="1"/>
  <c r="BK282" i="1"/>
  <c r="BI282" i="1" s="1"/>
  <c r="BH293" i="1"/>
  <c r="BF293" i="1" s="1"/>
  <c r="BH256" i="1"/>
  <c r="BF256" i="1" s="1"/>
  <c r="BK120" i="1"/>
  <c r="BI120" i="1" s="1"/>
  <c r="BK403" i="1"/>
  <c r="BI403" i="1" s="1"/>
  <c r="BK49" i="1"/>
  <c r="BI49" i="1" s="1"/>
  <c r="BH509" i="1"/>
  <c r="BF509" i="1" s="1"/>
  <c r="BH61" i="1"/>
  <c r="BF61" i="1" s="1"/>
  <c r="BK58" i="1"/>
  <c r="BI58" i="1" s="1"/>
  <c r="BH416" i="1"/>
  <c r="BF416" i="1" s="1"/>
  <c r="BH456" i="1"/>
  <c r="BF456" i="1" s="1"/>
  <c r="BH53" i="1"/>
  <c r="BF53" i="1" s="1"/>
  <c r="BH93" i="1"/>
  <c r="BF93" i="1" s="1"/>
  <c r="BE227" i="1"/>
  <c r="BC227" i="1" s="1"/>
  <c r="BK876" i="1"/>
  <c r="BI876" i="1" s="1"/>
  <c r="BH654" i="1"/>
  <c r="BF654" i="1" s="1"/>
  <c r="BE888" i="1"/>
  <c r="BC888" i="1" s="1"/>
  <c r="BH748" i="1"/>
  <c r="BF748" i="1" s="1"/>
  <c r="BE724" i="1"/>
  <c r="BC724" i="1" s="1"/>
  <c r="BH694" i="1"/>
  <c r="BF694" i="1" s="1"/>
  <c r="BE296" i="1"/>
  <c r="BC296" i="1" s="1"/>
  <c r="BE974" i="1"/>
  <c r="BC974" i="1" s="1"/>
  <c r="BH842" i="1"/>
  <c r="BF842" i="1" s="1"/>
  <c r="BE362" i="1"/>
  <c r="BC362" i="1" s="1"/>
  <c r="BE607" i="1"/>
  <c r="BC607" i="1" s="1"/>
  <c r="BE593" i="1"/>
  <c r="BC593" i="1" s="1"/>
  <c r="BE536" i="1"/>
  <c r="BC536" i="1" s="1"/>
  <c r="BK576" i="1"/>
  <c r="BI576" i="1" s="1"/>
  <c r="BH234" i="1"/>
  <c r="BF234" i="1" s="1"/>
  <c r="BE26" i="1"/>
  <c r="BC26" i="1" s="1"/>
  <c r="BK870" i="1"/>
  <c r="BI870" i="1" s="1"/>
  <c r="BK1012" i="1"/>
  <c r="BI1012" i="1" s="1"/>
  <c r="BH507" i="1"/>
  <c r="BF507" i="1" s="1"/>
  <c r="BH570" i="1"/>
  <c r="BF570" i="1" s="1"/>
  <c r="BE337" i="1"/>
  <c r="BC337" i="1" s="1"/>
  <c r="BK677" i="1"/>
  <c r="BI677" i="1" s="1"/>
  <c r="BK678" i="1"/>
  <c r="BI678" i="1" s="1"/>
  <c r="BE277" i="1"/>
  <c r="BC277" i="1" s="1"/>
  <c r="BH71" i="1"/>
  <c r="BF71" i="1" s="1"/>
  <c r="BE829" i="1"/>
  <c r="BC829" i="1" s="1"/>
  <c r="BH118" i="1"/>
  <c r="BF118" i="1" s="1"/>
  <c r="BH685" i="1"/>
  <c r="BF685" i="1" s="1"/>
  <c r="BH648" i="1"/>
  <c r="BF648" i="1" s="1"/>
  <c r="BE257" i="1"/>
  <c r="BC257" i="1" s="1"/>
  <c r="BK184" i="1"/>
  <c r="BI184" i="1" s="1"/>
  <c r="BE746" i="1"/>
  <c r="BC746" i="1" s="1"/>
  <c r="BK857" i="1"/>
  <c r="BI857" i="1" s="1"/>
  <c r="BK872" i="1"/>
  <c r="BI872" i="1" s="1"/>
  <c r="BE897" i="1"/>
  <c r="BC897" i="1" s="1"/>
  <c r="BH898" i="1"/>
  <c r="BF898" i="1" s="1"/>
  <c r="BK844" i="1"/>
  <c r="BI844" i="1" s="1"/>
  <c r="BK875" i="1"/>
  <c r="BI875" i="1" s="1"/>
  <c r="BE344" i="1"/>
  <c r="BC344" i="1" s="1"/>
  <c r="BH950" i="1"/>
  <c r="BF950" i="1" s="1"/>
  <c r="BH557" i="1"/>
  <c r="BF557" i="1" s="1"/>
  <c r="BK581" i="1"/>
  <c r="BI581" i="1" s="1"/>
  <c r="BE286" i="1"/>
  <c r="BC286" i="1" s="1"/>
  <c r="BK924" i="1"/>
  <c r="BI924" i="1" s="1"/>
  <c r="BK672" i="1"/>
  <c r="BI672" i="1" s="1"/>
  <c r="BH42" i="1"/>
  <c r="BF42" i="1" s="1"/>
  <c r="BH1009" i="1"/>
  <c r="BF1009" i="1" s="1"/>
  <c r="BE29" i="1"/>
  <c r="BC29" i="1" s="1"/>
  <c r="BE563" i="1"/>
  <c r="BC563" i="1" s="1"/>
  <c r="BH663" i="1"/>
  <c r="BF663" i="1" s="1"/>
  <c r="BE401" i="1"/>
  <c r="BC401" i="1" s="1"/>
  <c r="BH43" i="1"/>
  <c r="BF43" i="1" s="1"/>
  <c r="BH913" i="1"/>
  <c r="BF913" i="1" s="1"/>
  <c r="BE908" i="1"/>
  <c r="BC908" i="1" s="1"/>
  <c r="BH934" i="1"/>
  <c r="BF934" i="1" s="1"/>
  <c r="BK949" i="1"/>
  <c r="BI949" i="1" s="1"/>
  <c r="BE73" i="1"/>
  <c r="BC73" i="1" s="1"/>
  <c r="BE154" i="1"/>
  <c r="BC154" i="1" s="1"/>
  <c r="BE173" i="1"/>
  <c r="BC173" i="1" s="1"/>
  <c r="BH461" i="1"/>
  <c r="BF461" i="1" s="1"/>
  <c r="BH478" i="1"/>
  <c r="BF478" i="1" s="1"/>
  <c r="BH254" i="1"/>
  <c r="BF254" i="1" s="1"/>
  <c r="BH259" i="1"/>
  <c r="BF259" i="1" s="1"/>
  <c r="BK97" i="1"/>
  <c r="BI97" i="1" s="1"/>
  <c r="BH761" i="1"/>
  <c r="BF761" i="1" s="1"/>
  <c r="BH418" i="1"/>
  <c r="BF418" i="1" s="1"/>
  <c r="BH166" i="1"/>
  <c r="BF166" i="1" s="1"/>
  <c r="BK836" i="1"/>
  <c r="BI836" i="1" s="1"/>
  <c r="BK98" i="1"/>
  <c r="BI98" i="1" s="1"/>
  <c r="BK108" i="1"/>
  <c r="BI108" i="1" s="1"/>
  <c r="BK278" i="1"/>
  <c r="BI278" i="1" s="1"/>
  <c r="BK231" i="1"/>
  <c r="BI231" i="1" s="1"/>
  <c r="BK375" i="1"/>
  <c r="BI375" i="1" s="1"/>
  <c r="BK690" i="1"/>
  <c r="BI690" i="1" s="1"/>
  <c r="BK28" i="1"/>
  <c r="BI28" i="1" s="1"/>
  <c r="BK487" i="1"/>
  <c r="BI487" i="1" s="1"/>
  <c r="BK421" i="1"/>
  <c r="BI421" i="1" s="1"/>
  <c r="BH428" i="1"/>
  <c r="BF428" i="1" s="1"/>
  <c r="BK85" i="1"/>
  <c r="BI85" i="1" s="1"/>
  <c r="BK470" i="1"/>
  <c r="BI470" i="1" s="1"/>
  <c r="BH468" i="1"/>
  <c r="BF468" i="1" s="1"/>
  <c r="BH321" i="1"/>
  <c r="BF321" i="1" s="1"/>
  <c r="BK72" i="1"/>
  <c r="BI72" i="1" s="1"/>
  <c r="BK179" i="1"/>
  <c r="BI179" i="1" s="1"/>
  <c r="BK254" i="1"/>
  <c r="BI254" i="1" s="1"/>
  <c r="BK456" i="1"/>
  <c r="BI456" i="1" s="1"/>
  <c r="BK610" i="1"/>
  <c r="BI610" i="1" s="1"/>
  <c r="BK70" i="1"/>
  <c r="BI70" i="1" s="1"/>
  <c r="BK41" i="1"/>
  <c r="BI41" i="1" s="1"/>
  <c r="BH74" i="1"/>
  <c r="BF74" i="1" s="1"/>
  <c r="BK440" i="1"/>
  <c r="BI440" i="1" s="1"/>
  <c r="BK530" i="1"/>
  <c r="BI530" i="1" s="1"/>
  <c r="BK320" i="1"/>
  <c r="BI320" i="1" s="1"/>
  <c r="BK296" i="1"/>
  <c r="BI296" i="1" s="1"/>
  <c r="BK497" i="1"/>
  <c r="BI497" i="1" s="1"/>
  <c r="BK353" i="1"/>
  <c r="BI353" i="1" s="1"/>
  <c r="BK521" i="1"/>
  <c r="BI521" i="1" s="1"/>
  <c r="BH369" i="1"/>
  <c r="BF369" i="1" s="1"/>
  <c r="BK134" i="1"/>
  <c r="BI134" i="1" s="1"/>
  <c r="BK742" i="1"/>
  <c r="BI742" i="1" s="1"/>
  <c r="BK220" i="1"/>
  <c r="BI220" i="1" s="1"/>
  <c r="BK666" i="1"/>
  <c r="BI666" i="1" s="1"/>
  <c r="BH329" i="1"/>
  <c r="BF329" i="1" s="1"/>
  <c r="BK684" i="1"/>
  <c r="BI684" i="1" s="1"/>
  <c r="BE819" i="1"/>
  <c r="BC819" i="1" s="1"/>
  <c r="BK489" i="1"/>
  <c r="BI489" i="1" s="1"/>
  <c r="BH35" i="1"/>
  <c r="BF35" i="1" s="1"/>
  <c r="BK1002" i="1"/>
  <c r="BI1002" i="1" s="1"/>
  <c r="BK752" i="1"/>
  <c r="BI752" i="1" s="1"/>
  <c r="BK543" i="1"/>
  <c r="BI543" i="1" s="1"/>
  <c r="BK608" i="1"/>
  <c r="BI608" i="1" s="1"/>
  <c r="BH301" i="1"/>
  <c r="BF301" i="1" s="1"/>
  <c r="BH503" i="1"/>
  <c r="BF503" i="1" s="1"/>
  <c r="BK472" i="1"/>
  <c r="BI472" i="1" s="1"/>
  <c r="BH500" i="1"/>
  <c r="BF500" i="1" s="1"/>
  <c r="BK630" i="1"/>
  <c r="BI630" i="1" s="1"/>
  <c r="BK598" i="1"/>
  <c r="BI598" i="1" s="1"/>
  <c r="BK564" i="1"/>
  <c r="BI564" i="1" s="1"/>
  <c r="BK321" i="1"/>
  <c r="BI321" i="1" s="1"/>
  <c r="BH375" i="1"/>
  <c r="BF375" i="1" s="1"/>
  <c r="BE690" i="1"/>
  <c r="BC690" i="1" s="1"/>
  <c r="BK1011" i="1"/>
  <c r="BI1011" i="1" s="1"/>
  <c r="BK569" i="1"/>
  <c r="BI569" i="1" s="1"/>
  <c r="BK36" i="1"/>
  <c r="BI36" i="1" s="1"/>
  <c r="BK169" i="1"/>
  <c r="BI169" i="1" s="1"/>
  <c r="BK138" i="1"/>
  <c r="BI138" i="1" s="1"/>
  <c r="BE766" i="1"/>
  <c r="BC766" i="1" s="1"/>
  <c r="BE505" i="1"/>
  <c r="BC505" i="1" s="1"/>
  <c r="BE913" i="1"/>
  <c r="BC913" i="1" s="1"/>
  <c r="BH709" i="1"/>
  <c r="BF709" i="1" s="1"/>
  <c r="BH835" i="1"/>
  <c r="BF835" i="1" s="1"/>
  <c r="BE928" i="1"/>
  <c r="BC928" i="1" s="1"/>
  <c r="BE235" i="1"/>
  <c r="BC235" i="1" s="1"/>
  <c r="BK621" i="1"/>
  <c r="BI621" i="1" s="1"/>
  <c r="BH857" i="1"/>
  <c r="BF857" i="1" s="1"/>
  <c r="BH703" i="1"/>
  <c r="BF703" i="1" s="1"/>
  <c r="BE91" i="1"/>
  <c r="BC91" i="1" s="1"/>
  <c r="BH565" i="1"/>
  <c r="BF565" i="1" s="1"/>
  <c r="BE490" i="1"/>
  <c r="BC490" i="1" s="1"/>
  <c r="BK597" i="1"/>
  <c r="BI597" i="1" s="1"/>
  <c r="BE679" i="1"/>
  <c r="BC679" i="1" s="1"/>
  <c r="BE89" i="1"/>
  <c r="BC89" i="1" s="1"/>
  <c r="BK937" i="1"/>
  <c r="BI937" i="1" s="1"/>
  <c r="BK952" i="1"/>
  <c r="BI952" i="1" s="1"/>
  <c r="BH521" i="1"/>
  <c r="BF521" i="1" s="1"/>
  <c r="BH175" i="1"/>
  <c r="BF175" i="1" s="1"/>
  <c r="BE157" i="1"/>
  <c r="BC157" i="1" s="1"/>
  <c r="BE158" i="1"/>
  <c r="BC158" i="1" s="1"/>
  <c r="BH477" i="1"/>
  <c r="BF477" i="1" s="1"/>
  <c r="BH168" i="1"/>
  <c r="BF168" i="1" s="1"/>
  <c r="BH1014" i="1"/>
  <c r="BF1014" i="1" s="1"/>
  <c r="BE200" i="1"/>
  <c r="BC200" i="1" s="1"/>
  <c r="BH850" i="1"/>
  <c r="BF850" i="1" s="1"/>
  <c r="BH150" i="1"/>
  <c r="BF150" i="1" s="1"/>
  <c r="BH644" i="1"/>
  <c r="BF644" i="1" s="1"/>
  <c r="BH319" i="1"/>
  <c r="BF319" i="1" s="1"/>
  <c r="BK920" i="1"/>
  <c r="BI920" i="1" s="1"/>
  <c r="BK925" i="1"/>
  <c r="BI925" i="1" s="1"/>
  <c r="BH642" i="1"/>
  <c r="BF642" i="1" s="1"/>
  <c r="BE145" i="1"/>
  <c r="BC145" i="1" s="1"/>
  <c r="BK593" i="1"/>
  <c r="BI593" i="1" s="1"/>
  <c r="BE485" i="1"/>
  <c r="BC485" i="1" s="1"/>
  <c r="BK708" i="1"/>
  <c r="BI708" i="1" s="1"/>
  <c r="BK548" i="1"/>
  <c r="BI548" i="1" s="1"/>
  <c r="BE595" i="1"/>
  <c r="BC595" i="1" s="1"/>
  <c r="BE142" i="1"/>
  <c r="BC142" i="1" s="1"/>
  <c r="BH679" i="1"/>
  <c r="BF679" i="1" s="1"/>
  <c r="BK679" i="1"/>
  <c r="BI679" i="1" s="1"/>
  <c r="BK814" i="1"/>
  <c r="BI814" i="1" s="1"/>
  <c r="BK856" i="1"/>
  <c r="BI856" i="1" s="1"/>
  <c r="BK285" i="1"/>
  <c r="BI285" i="1" s="1"/>
  <c r="BH484" i="1"/>
  <c r="BF484" i="1" s="1"/>
  <c r="BH549" i="1"/>
  <c r="BF549" i="1" s="1"/>
  <c r="BE403" i="1"/>
  <c r="BC403" i="1" s="1"/>
  <c r="BH263" i="1"/>
  <c r="BF263" i="1" s="1"/>
  <c r="BE644" i="1"/>
  <c r="BC644" i="1" s="1"/>
  <c r="BK740" i="1"/>
  <c r="BI740" i="1" s="1"/>
  <c r="BH90" i="1"/>
  <c r="BF90" i="1" s="1"/>
  <c r="BE236" i="1"/>
  <c r="BC236" i="1" s="1"/>
  <c r="BE82" i="1"/>
  <c r="BC82" i="1" s="1"/>
  <c r="BE441" i="1"/>
  <c r="BC441" i="1" s="1"/>
  <c r="BH386" i="1"/>
  <c r="BF386" i="1" s="1"/>
  <c r="BH723" i="1"/>
  <c r="BF723" i="1" s="1"/>
  <c r="BH683" i="1"/>
  <c r="BF683" i="1" s="1"/>
  <c r="BH641" i="1"/>
  <c r="BF641" i="1" s="1"/>
  <c r="BH660" i="1"/>
  <c r="BF660" i="1" s="1"/>
  <c r="BH218" i="1"/>
  <c r="BF218" i="1" s="1"/>
  <c r="BK953" i="1"/>
  <c r="BI953" i="1" s="1"/>
  <c r="BE646" i="1"/>
  <c r="BC646" i="1" s="1"/>
  <c r="BK966" i="1"/>
  <c r="BI966" i="1" s="1"/>
  <c r="BH491" i="1"/>
  <c r="BF491" i="1" s="1"/>
  <c r="BE686" i="1"/>
  <c r="BC686" i="1" s="1"/>
  <c r="BK908" i="1"/>
  <c r="BI908" i="1" s="1"/>
  <c r="BH444" i="1"/>
  <c r="BF444" i="1" s="1"/>
  <c r="BK183" i="1"/>
  <c r="BI183" i="1" s="1"/>
  <c r="BK30" i="1"/>
  <c r="BI30" i="1" s="1"/>
  <c r="BK103" i="1"/>
  <c r="BI103" i="1" s="1"/>
  <c r="BK533" i="1"/>
  <c r="BI533" i="1" s="1"/>
  <c r="BK210" i="1"/>
  <c r="BI210" i="1" s="1"/>
  <c r="BK354" i="1"/>
  <c r="BI354" i="1" s="1"/>
  <c r="BK364" i="1"/>
  <c r="BI364" i="1" s="1"/>
  <c r="BF16" i="1"/>
  <c r="BG16" i="1" s="1"/>
  <c r="BK782" i="1"/>
  <c r="BI782" i="1" s="1"/>
  <c r="BK198" i="1"/>
  <c r="BI198" i="1" s="1"/>
  <c r="BK898" i="1"/>
  <c r="BI898" i="1" s="1"/>
  <c r="BH502" i="1"/>
  <c r="BF502" i="1" s="1"/>
  <c r="BK127" i="1"/>
  <c r="BI127" i="1" s="1"/>
  <c r="BK938" i="1"/>
  <c r="BI938" i="1" s="1"/>
  <c r="BK131" i="1"/>
  <c r="BI131" i="1" s="1"/>
  <c r="BH325" i="1"/>
  <c r="BF325" i="1" s="1"/>
  <c r="BH100" i="1"/>
  <c r="BF100" i="1" s="1"/>
  <c r="BH104" i="1"/>
  <c r="BF104" i="1" s="1"/>
  <c r="BK148" i="1"/>
  <c r="BI148" i="1" s="1"/>
  <c r="BK1022" i="1"/>
  <c r="BI1022" i="1" s="1"/>
  <c r="BH520" i="1"/>
  <c r="BF520" i="1" s="1"/>
  <c r="BK754" i="1"/>
  <c r="BI754" i="1" s="1"/>
  <c r="BH331" i="1"/>
  <c r="BF331" i="1" s="1"/>
  <c r="BH277" i="1"/>
  <c r="BF277" i="1" s="1"/>
  <c r="BK682" i="1"/>
  <c r="BI682" i="1" s="1"/>
  <c r="BK988" i="1"/>
  <c r="BI988" i="1" s="1"/>
  <c r="BH306" i="1"/>
  <c r="BF306" i="1" s="1"/>
  <c r="BH180" i="1"/>
  <c r="BF180" i="1" s="1"/>
  <c r="BH79" i="1"/>
  <c r="BF79" i="1" s="1"/>
  <c r="BH220" i="1"/>
  <c r="BF220" i="1" s="1"/>
  <c r="BH269" i="1"/>
  <c r="BF269" i="1" s="1"/>
  <c r="BK429" i="1"/>
  <c r="BI429" i="1" s="1"/>
  <c r="BK69" i="1"/>
  <c r="BI69" i="1" s="1"/>
  <c r="BH388" i="1"/>
  <c r="BF388" i="1" s="1"/>
  <c r="BH141" i="1"/>
  <c r="BF141" i="1" s="1"/>
  <c r="BH229" i="1"/>
  <c r="BF229" i="1" s="1"/>
  <c r="BH181" i="1"/>
  <c r="BF181" i="1" s="1"/>
  <c r="BH471" i="1"/>
  <c r="BF471" i="1" s="1"/>
  <c r="BK691" i="1"/>
  <c r="BI691" i="1" s="1"/>
  <c r="BH522" i="1"/>
  <c r="BF522" i="1" s="1"/>
  <c r="BK317" i="1"/>
  <c r="BI317" i="1" s="1"/>
  <c r="BH291" i="1"/>
  <c r="BF291" i="1" s="1"/>
  <c r="BH460" i="1"/>
  <c r="BF460" i="1" s="1"/>
  <c r="BK686" i="1"/>
  <c r="BI686" i="1" s="1"/>
  <c r="BK603" i="1"/>
  <c r="BI603" i="1" s="1"/>
  <c r="BH506" i="1"/>
  <c r="BF506" i="1" s="1"/>
  <c r="BK372" i="1"/>
  <c r="BI372" i="1" s="1"/>
  <c r="BK73" i="1"/>
  <c r="BI73" i="1" s="1"/>
  <c r="BK260" i="1"/>
  <c r="BI260" i="1" s="1"/>
  <c r="BK255" i="1"/>
  <c r="BI255" i="1" s="1"/>
  <c r="BK420" i="1"/>
  <c r="BI420" i="1" s="1"/>
  <c r="BK443" i="1"/>
  <c r="BI443" i="1" s="1"/>
  <c r="BK453" i="1"/>
  <c r="BI453" i="1" s="1"/>
  <c r="BE537" i="1"/>
  <c r="BC537" i="1" s="1"/>
  <c r="BH496" i="1"/>
  <c r="BF496" i="1" s="1"/>
  <c r="BK444" i="1"/>
  <c r="BI444" i="1" s="1"/>
  <c r="BK221" i="1"/>
  <c r="BI221" i="1" s="1"/>
  <c r="BK153" i="1"/>
  <c r="BI153" i="1" s="1"/>
  <c r="BK365" i="1"/>
  <c r="BI365" i="1" s="1"/>
  <c r="BK863" i="1"/>
  <c r="BI863" i="1" s="1"/>
  <c r="BK838" i="1"/>
  <c r="BI838" i="1" s="1"/>
  <c r="BK287" i="1"/>
  <c r="BI287" i="1" s="1"/>
  <c r="BK241" i="1"/>
  <c r="BI241" i="1" s="1"/>
  <c r="BK890" i="1"/>
  <c r="BI890" i="1" s="1"/>
  <c r="BK117" i="1"/>
  <c r="BI117" i="1" s="1"/>
  <c r="BH252" i="1"/>
  <c r="BF252" i="1" s="1"/>
  <c r="BK783" i="1"/>
  <c r="BI783" i="1" s="1"/>
  <c r="BK758" i="1"/>
  <c r="BI758" i="1" s="1"/>
  <c r="BK272" i="1"/>
  <c r="BI272" i="1" s="1"/>
  <c r="BK225" i="1"/>
  <c r="BI225" i="1" s="1"/>
  <c r="BK823" i="1"/>
  <c r="BI823" i="1" s="1"/>
  <c r="BK798" i="1"/>
  <c r="BI798" i="1" s="1"/>
  <c r="BK358" i="1"/>
  <c r="BI358" i="1" s="1"/>
  <c r="BH732" i="1"/>
  <c r="BF732" i="1" s="1"/>
  <c r="BK288" i="1"/>
  <c r="BI288" i="1" s="1"/>
  <c r="BK515" i="1"/>
  <c r="BI515" i="1" s="1"/>
  <c r="BK101" i="1"/>
  <c r="BI101" i="1" s="1"/>
  <c r="BK281" i="1"/>
  <c r="BI281" i="1" s="1"/>
  <c r="BK346" i="1"/>
  <c r="BI346" i="1" s="1"/>
  <c r="BH157" i="1"/>
  <c r="BF157" i="1" s="1"/>
  <c r="BH56" i="1"/>
  <c r="BF56" i="1" s="1"/>
  <c r="BH197" i="1"/>
  <c r="BF197" i="1" s="1"/>
  <c r="BK331" i="1"/>
  <c r="BI331" i="1" s="1"/>
  <c r="BK223" i="1"/>
  <c r="BI223" i="1" s="1"/>
  <c r="BH336" i="1"/>
  <c r="BF336" i="1" s="1"/>
  <c r="BK377" i="1"/>
  <c r="BI377" i="1" s="1"/>
  <c r="BK306" i="1"/>
  <c r="BI306" i="1" s="1"/>
  <c r="BK475" i="1"/>
  <c r="BI475" i="1" s="1"/>
  <c r="BK1014" i="1"/>
  <c r="BI1014" i="1" s="1"/>
  <c r="BK410" i="1"/>
  <c r="BI410" i="1" s="1"/>
  <c r="BK402" i="1"/>
  <c r="BI402" i="1" s="1"/>
  <c r="BK1007" i="1"/>
  <c r="BI1007" i="1" s="1"/>
  <c r="BK642" i="1"/>
  <c r="BI642" i="1" s="1"/>
  <c r="BK711" i="1"/>
  <c r="BI711" i="1" s="1"/>
  <c r="BH242" i="1"/>
  <c r="BF242" i="1" s="1"/>
  <c r="BK394" i="1"/>
  <c r="BI394" i="1" s="1"/>
  <c r="BK862" i="1"/>
  <c r="BI862" i="1" s="1"/>
  <c r="BH856" i="1"/>
  <c r="BF856" i="1" s="1"/>
  <c r="BK1017" i="1"/>
  <c r="BI1017" i="1" s="1"/>
  <c r="BH125" i="1"/>
  <c r="BF125" i="1" s="1"/>
  <c r="BK902" i="1"/>
  <c r="BI902" i="1" s="1"/>
  <c r="BH383" i="1"/>
  <c r="BF383" i="1" s="1"/>
  <c r="BK791" i="1"/>
  <c r="BI791" i="1" s="1"/>
  <c r="BK563" i="1"/>
  <c r="BI563" i="1" s="1"/>
  <c r="BK795" i="1"/>
  <c r="BI795" i="1" s="1"/>
  <c r="BK366" i="1"/>
  <c r="BI366" i="1" s="1"/>
  <c r="BK570" i="1"/>
  <c r="BI570" i="1" s="1"/>
  <c r="BK535" i="1"/>
  <c r="BI535" i="1" s="1"/>
  <c r="BK574" i="1"/>
  <c r="BI574" i="1" s="1"/>
  <c r="BK452" i="1"/>
  <c r="BI452" i="1" s="1"/>
  <c r="BK541" i="1"/>
  <c r="BI541" i="1" s="1"/>
  <c r="BK715" i="1"/>
  <c r="BI715" i="1" s="1"/>
  <c r="BK397" i="1"/>
  <c r="BI397" i="1" s="1"/>
  <c r="BH540" i="1"/>
  <c r="BF540" i="1" s="1"/>
  <c r="BK197" i="1"/>
  <c r="BI197" i="1" s="1"/>
  <c r="BK755" i="1"/>
  <c r="BI755" i="1" s="1"/>
  <c r="BH525" i="1"/>
  <c r="BF525" i="1" s="1"/>
  <c r="BH359" i="1"/>
  <c r="BF359" i="1" s="1"/>
  <c r="BK560" i="1"/>
  <c r="BI560" i="1" s="1"/>
  <c r="BK589" i="1"/>
  <c r="BI589" i="1" s="1"/>
  <c r="BK747" i="1"/>
  <c r="BI747" i="1" s="1"/>
  <c r="BK730" i="1"/>
  <c r="BI730" i="1" s="1"/>
  <c r="BK582" i="1"/>
  <c r="BI582" i="1" s="1"/>
  <c r="BK561" i="1"/>
  <c r="BI561" i="1" s="1"/>
  <c r="BK529" i="1"/>
  <c r="BI529" i="1" s="1"/>
  <c r="BH516" i="1"/>
  <c r="BF516" i="1" s="1"/>
  <c r="BK846" i="1"/>
  <c r="BI846" i="1" s="1"/>
  <c r="BH204" i="1"/>
  <c r="BF204" i="1" s="1"/>
  <c r="BK650" i="1"/>
  <c r="BI650" i="1" s="1"/>
  <c r="BK584" i="1"/>
  <c r="BI584" i="1" s="1"/>
  <c r="BK549" i="1"/>
  <c r="BI549" i="1" s="1"/>
  <c r="BH364" i="1"/>
  <c r="BF364" i="1" s="1"/>
  <c r="BK668" i="1"/>
  <c r="BI668" i="1" s="1"/>
  <c r="BK193" i="1"/>
  <c r="BI193" i="1" s="1"/>
  <c r="BK266" i="1"/>
  <c r="BI266" i="1" s="1"/>
  <c r="BK482" i="1"/>
  <c r="BI482" i="1" s="1"/>
  <c r="BH77" i="1"/>
  <c r="BF77" i="1" s="1"/>
  <c r="BK86" i="1"/>
  <c r="BI86" i="1" s="1"/>
  <c r="BK448" i="1"/>
  <c r="BI448" i="1" s="1"/>
  <c r="BK248" i="1"/>
  <c r="BI248" i="1" s="1"/>
  <c r="BK858" i="1"/>
  <c r="BI858" i="1" s="1"/>
  <c r="BK313" i="1"/>
  <c r="BI313" i="1" s="1"/>
  <c r="BK466" i="1"/>
  <c r="BI466" i="1" s="1"/>
  <c r="BK999" i="1"/>
  <c r="BI999" i="1" s="1"/>
  <c r="BK264" i="1"/>
  <c r="BI264" i="1" s="1"/>
  <c r="BK242" i="1"/>
  <c r="BI242" i="1" s="1"/>
  <c r="BK490" i="1"/>
  <c r="BI490" i="1" s="1"/>
  <c r="BH37" i="1"/>
  <c r="BF37" i="1" s="1"/>
  <c r="BH474" i="1"/>
  <c r="BF474" i="1" s="1"/>
  <c r="BH201" i="1"/>
  <c r="BF201" i="1" s="1"/>
  <c r="BH176" i="1"/>
  <c r="BF176" i="1" s="1"/>
  <c r="BK151" i="1"/>
  <c r="BI151" i="1" s="1"/>
  <c r="BK104" i="1"/>
  <c r="BI104" i="1" s="1"/>
  <c r="BK249" i="1"/>
  <c r="BI249" i="1" s="1"/>
  <c r="BK227" i="1"/>
  <c r="BI227" i="1" s="1"/>
  <c r="BK412" i="1"/>
  <c r="BI412" i="1" s="1"/>
  <c r="BK286" i="1"/>
  <c r="BI286" i="1" s="1"/>
  <c r="BH96" i="1"/>
  <c r="BF96" i="1" s="1"/>
  <c r="BK71" i="1"/>
  <c r="BI71" i="1" s="1"/>
  <c r="BK89" i="1"/>
  <c r="BI89" i="1" s="1"/>
  <c r="BH161" i="1"/>
  <c r="BF161" i="1" s="1"/>
  <c r="BH136" i="1"/>
  <c r="BF136" i="1" s="1"/>
  <c r="BK511" i="1"/>
  <c r="BI511" i="1" s="1"/>
  <c r="BK109" i="1"/>
  <c r="BI109" i="1" s="1"/>
  <c r="BK941" i="1"/>
  <c r="BI941" i="1" s="1"/>
  <c r="BK384" i="1"/>
  <c r="BI384" i="1" s="1"/>
  <c r="BK457" i="1"/>
  <c r="BI457" i="1" s="1"/>
  <c r="BK802" i="1"/>
  <c r="BI802" i="1" s="1"/>
  <c r="BK52" i="1"/>
  <c r="BI52" i="1" s="1"/>
  <c r="BK261" i="1"/>
  <c r="BI261" i="1" s="1"/>
  <c r="BK128" i="1"/>
  <c r="BI128" i="1" s="1"/>
  <c r="BK763" i="1"/>
  <c r="BI763" i="1" s="1"/>
  <c r="BK329" i="1"/>
  <c r="BI329" i="1" s="1"/>
  <c r="BK504" i="1"/>
  <c r="BI504" i="1" s="1"/>
  <c r="BK866" i="1"/>
  <c r="BI866" i="1" s="1"/>
  <c r="BK99" i="1"/>
  <c r="BI99" i="1" s="1"/>
  <c r="BK455" i="1"/>
  <c r="BI455" i="1" s="1"/>
  <c r="BK433" i="1"/>
  <c r="BI433" i="1" s="1"/>
  <c r="BK369" i="1"/>
  <c r="BI369" i="1" s="1"/>
  <c r="BK123" i="1"/>
  <c r="BI123" i="1" s="1"/>
  <c r="BH1021" i="1"/>
  <c r="BF1021" i="1" s="1"/>
  <c r="BK224" i="1"/>
  <c r="BI224" i="1" s="1"/>
  <c r="BK297" i="1"/>
  <c r="BI297" i="1" s="1"/>
  <c r="BH152" i="1"/>
  <c r="BF152" i="1" s="1"/>
  <c r="BK424" i="1"/>
  <c r="BI424" i="1" s="1"/>
  <c r="BK37" i="1"/>
  <c r="BI37" i="1" s="1"/>
  <c r="BK479" i="1"/>
  <c r="BI479" i="1" s="1"/>
  <c r="BK923" i="1"/>
  <c r="BI923" i="1" s="1"/>
  <c r="BK367" i="1"/>
  <c r="BI367" i="1" s="1"/>
  <c r="BK26" i="1"/>
  <c r="BI26" i="1" s="1"/>
  <c r="BH72" i="1"/>
  <c r="BF72" i="1" s="1"/>
  <c r="BK132" i="1"/>
  <c r="BI132" i="1" s="1"/>
  <c r="BK295" i="1"/>
  <c r="BI295" i="1" s="1"/>
  <c r="BK237" i="1"/>
  <c r="BI237" i="1" s="1"/>
  <c r="BH112" i="1"/>
  <c r="BF112" i="1" s="1"/>
  <c r="BK156" i="1"/>
  <c r="BI156" i="1" s="1"/>
  <c r="BK145" i="1"/>
  <c r="BI145" i="1" s="1"/>
  <c r="BK777" i="1"/>
  <c r="BI777" i="1" s="1"/>
  <c r="BH289" i="1"/>
  <c r="BF289" i="1" s="1"/>
  <c r="BK606" i="1"/>
  <c r="BI606" i="1" s="1"/>
  <c r="BK571" i="1"/>
  <c r="BI571" i="1" s="1"/>
  <c r="BH183" i="1"/>
  <c r="BF183" i="1" s="1"/>
  <c r="BH404" i="1"/>
  <c r="BF404" i="1" s="1"/>
  <c r="BK700" i="1"/>
  <c r="BI700" i="1" s="1"/>
  <c r="BK761" i="1"/>
  <c r="BI761" i="1" s="1"/>
  <c r="BH69" i="1"/>
  <c r="BF69" i="1" s="1"/>
  <c r="BK216" i="1"/>
  <c r="BI216" i="1" s="1"/>
  <c r="BK112" i="1"/>
  <c r="BI112" i="1" s="1"/>
  <c r="BK1004" i="1"/>
  <c r="BI1004" i="1" s="1"/>
  <c r="BK186" i="1"/>
  <c r="BI186" i="1" s="1"/>
  <c r="BH95" i="1"/>
  <c r="BF95" i="1" s="1"/>
  <c r="BH271" i="1"/>
  <c r="BF271" i="1" s="1"/>
  <c r="BH156" i="1"/>
  <c r="BF156" i="1" s="1"/>
  <c r="BK100" i="1"/>
  <c r="BI100" i="1" s="1"/>
  <c r="BK160" i="1"/>
  <c r="BI160" i="1" s="1"/>
  <c r="BK427" i="1"/>
  <c r="BI427" i="1" s="1"/>
  <c r="BH266" i="1"/>
  <c r="BF266" i="1" s="1"/>
  <c r="BK396" i="1"/>
  <c r="BI396" i="1" s="1"/>
  <c r="BH124" i="1"/>
  <c r="BF124" i="1" s="1"/>
  <c r="BK330" i="1"/>
  <c r="BI330" i="1" s="1"/>
  <c r="BK437" i="1"/>
  <c r="BI437" i="1" s="1"/>
  <c r="BK512" i="1"/>
  <c r="BI512" i="1" s="1"/>
  <c r="BK275" i="1"/>
  <c r="BI275" i="1" s="1"/>
  <c r="BK299" i="1"/>
  <c r="BI299" i="1" s="1"/>
  <c r="BK371" i="1"/>
  <c r="BI371" i="1" s="1"/>
  <c r="BK473" i="1"/>
  <c r="BI473" i="1" s="1"/>
  <c r="BK244" i="1"/>
  <c r="BI244" i="1" s="1"/>
  <c r="BK268" i="1"/>
  <c r="BI268" i="1" s="1"/>
  <c r="BK65" i="1"/>
  <c r="BI65" i="1" s="1"/>
  <c r="BK551" i="1"/>
  <c r="BI551" i="1" s="1"/>
  <c r="BK77" i="1"/>
  <c r="BI77" i="1" s="1"/>
  <c r="BK54" i="1"/>
  <c r="BI54" i="1" s="1"/>
  <c r="BK200" i="1"/>
  <c r="BI200" i="1" s="1"/>
  <c r="BK408" i="1"/>
  <c r="BI408" i="1" s="1"/>
  <c r="BK386" i="1"/>
  <c r="BI386" i="1" s="1"/>
  <c r="BK315" i="1"/>
  <c r="BI315" i="1" s="1"/>
  <c r="BK382" i="1"/>
  <c r="BI382" i="1" s="1"/>
  <c r="BK124" i="1"/>
  <c r="BI124" i="1" s="1"/>
  <c r="BK38" i="1"/>
  <c r="BI38" i="1" s="1"/>
  <c r="BK247" i="1"/>
  <c r="BI247" i="1" s="1"/>
  <c r="BK75" i="1"/>
  <c r="BI75" i="1" s="1"/>
  <c r="BK53" i="1"/>
  <c r="BI53" i="1" s="1"/>
  <c r="BK478" i="1"/>
  <c r="BI478" i="1" s="1"/>
  <c r="BK176" i="1"/>
  <c r="BI176" i="1" s="1"/>
  <c r="BH154" i="1"/>
  <c r="BF154" i="1" s="1"/>
  <c r="BH504" i="1"/>
  <c r="BF504" i="1" s="1"/>
  <c r="BK318" i="1"/>
  <c r="BI318" i="1" s="1"/>
  <c r="BK87" i="1"/>
  <c r="BI87" i="1" s="1"/>
  <c r="BK40" i="1"/>
  <c r="BI40" i="1" s="1"/>
  <c r="BH273" i="1"/>
  <c r="BF273" i="1" s="1"/>
  <c r="BH248" i="1"/>
  <c r="BF248" i="1" s="1"/>
  <c r="BK348" i="1"/>
  <c r="BI348" i="1" s="1"/>
  <c r="BK222" i="1"/>
  <c r="BI222" i="1" s="1"/>
  <c r="BK78" i="1"/>
  <c r="BI78" i="1" s="1"/>
  <c r="BK518" i="1"/>
  <c r="BI518" i="1" s="1"/>
  <c r="BK280" i="1"/>
  <c r="BI280" i="1" s="1"/>
  <c r="BK373" i="1"/>
  <c r="BI373" i="1" s="1"/>
  <c r="BK428" i="1"/>
  <c r="BI428" i="1" s="1"/>
  <c r="BK447" i="1"/>
  <c r="BI447" i="1" s="1"/>
  <c r="BK209" i="1"/>
  <c r="BI209" i="1" s="1"/>
  <c r="BK267" i="1"/>
  <c r="BI267" i="1" s="1"/>
  <c r="BK245" i="1"/>
  <c r="BI245" i="1" s="1"/>
  <c r="BK414" i="1"/>
  <c r="BI414" i="1" s="1"/>
  <c r="BH297" i="1"/>
  <c r="BF297" i="1" s="1"/>
  <c r="BH272" i="1"/>
  <c r="BF272" i="1" s="1"/>
  <c r="BK425" i="1"/>
  <c r="BI425" i="1" s="1"/>
  <c r="BK822" i="1"/>
  <c r="BI822" i="1" s="1"/>
  <c r="BK314" i="1"/>
  <c r="BI314" i="1" s="1"/>
  <c r="BK292" i="1"/>
  <c r="BI292" i="1" s="1"/>
  <c r="BH366" i="1"/>
  <c r="BF366" i="1" s="1"/>
  <c r="BK901" i="1"/>
  <c r="BI901" i="1" s="1"/>
  <c r="BK243" i="1"/>
  <c r="BI243" i="1" s="1"/>
  <c r="BK316" i="1"/>
  <c r="BI316" i="1" s="1"/>
  <c r="BK469" i="1"/>
  <c r="BI469" i="1" s="1"/>
  <c r="BK959" i="1"/>
  <c r="BI959" i="1" s="1"/>
  <c r="BH228" i="1"/>
  <c r="BF228" i="1" s="1"/>
  <c r="BK415" i="1"/>
  <c r="BI415" i="1" s="1"/>
  <c r="BK488" i="1"/>
  <c r="BI488" i="1" s="1"/>
  <c r="BK130" i="1"/>
  <c r="BI130" i="1" s="1"/>
  <c r="BK83" i="1"/>
  <c r="BI83" i="1" s="1"/>
  <c r="BK228" i="1"/>
  <c r="BI228" i="1" s="1"/>
  <c r="BK159" i="1"/>
  <c r="BI159" i="1" s="1"/>
  <c r="BK407" i="1"/>
  <c r="BI407" i="1" s="1"/>
  <c r="BK360" i="1"/>
  <c r="BI360" i="1" s="1"/>
  <c r="BH177" i="1"/>
  <c r="BF177" i="1" s="1"/>
  <c r="BK50" i="1"/>
  <c r="BI50" i="1" s="1"/>
  <c r="BK68" i="1"/>
  <c r="BI68" i="1" s="1"/>
  <c r="BK486" i="1"/>
  <c r="BI486" i="1" s="1"/>
  <c r="BH217" i="1"/>
  <c r="BF217" i="1" s="1"/>
  <c r="BK74" i="1"/>
  <c r="BI74" i="1" s="1"/>
  <c r="BK92" i="1"/>
  <c r="BI92" i="1" s="1"/>
  <c r="BH88" i="1"/>
  <c r="BF88" i="1" s="1"/>
  <c r="BK458" i="1"/>
  <c r="BI458" i="1" s="1"/>
  <c r="BK436" i="1"/>
  <c r="BI436" i="1" s="1"/>
  <c r="BK583" i="1"/>
  <c r="BI583" i="1" s="1"/>
  <c r="BH185" i="1"/>
  <c r="BF185" i="1" s="1"/>
  <c r="BH160" i="1"/>
  <c r="BF160" i="1" s="1"/>
  <c r="BK167" i="1"/>
  <c r="BI167" i="1" s="1"/>
  <c r="BH45" i="1"/>
  <c r="BF45" i="1" s="1"/>
  <c r="BK505" i="1"/>
  <c r="BI505" i="1" s="1"/>
  <c r="BK483" i="1"/>
  <c r="BI483" i="1" s="1"/>
  <c r="BH51" i="1"/>
  <c r="BF51" i="1" s="1"/>
  <c r="BK546" i="1"/>
  <c r="BI546" i="1" s="1"/>
  <c r="BK434" i="1"/>
  <c r="BI434" i="1" s="1"/>
  <c r="BK507" i="1"/>
  <c r="BI507" i="1" s="1"/>
  <c r="BH440" i="1"/>
  <c r="BF440" i="1" s="1"/>
  <c r="BH758" i="1"/>
  <c r="BF758" i="1" s="1"/>
  <c r="BH52" i="1"/>
  <c r="BF52" i="1" s="1"/>
  <c r="BK298" i="1"/>
  <c r="BI298" i="1" s="1"/>
  <c r="BK276" i="1"/>
  <c r="BI276" i="1" s="1"/>
  <c r="BH99" i="1"/>
  <c r="BF99" i="1" s="1"/>
  <c r="BH345" i="1"/>
  <c r="BF345" i="1" s="1"/>
  <c r="BH320" i="1"/>
  <c r="BF320" i="1" s="1"/>
  <c r="BK887" i="1"/>
  <c r="BI887" i="1" s="1"/>
  <c r="BK816" i="1"/>
  <c r="BI816" i="1" s="1"/>
  <c r="BK27" i="1"/>
  <c r="BI27" i="1" s="1"/>
  <c r="BK516" i="1"/>
  <c r="BI516" i="1" s="1"/>
  <c r="BH356" i="1"/>
  <c r="BF356" i="1" s="1"/>
  <c r="BK933" i="1"/>
  <c r="BI933" i="1" s="1"/>
  <c r="BK274" i="1"/>
  <c r="BI274" i="1" s="1"/>
  <c r="BK29" i="1"/>
  <c r="BI29" i="1" s="1"/>
  <c r="BH59" i="1"/>
  <c r="BF59" i="1" s="1"/>
  <c r="BH312" i="1"/>
  <c r="BF312" i="1" s="1"/>
  <c r="BK140" i="1"/>
  <c r="BI140" i="1" s="1"/>
  <c r="BH262" i="1"/>
  <c r="BF262" i="1" s="1"/>
  <c r="BH189" i="1"/>
  <c r="BF189" i="1" s="1"/>
  <c r="BH81" i="1"/>
  <c r="BF81" i="1" s="1"/>
  <c r="BK930" i="1"/>
  <c r="BI930" i="1" s="1"/>
  <c r="BK47" i="1"/>
  <c r="BI47" i="1" s="1"/>
  <c r="BK449" i="1"/>
  <c r="BI449" i="1" s="1"/>
  <c r="BK622" i="1"/>
  <c r="BI622" i="1" s="1"/>
  <c r="BH246" i="1"/>
  <c r="BF246" i="1" s="1"/>
  <c r="BK539" i="1"/>
  <c r="BI539" i="1" s="1"/>
  <c r="BK116" i="1"/>
  <c r="BI116" i="1" s="1"/>
  <c r="BK171" i="1"/>
  <c r="BI171" i="1" s="1"/>
  <c r="BH286" i="1"/>
  <c r="BF286" i="1" s="1"/>
  <c r="BK238" i="1"/>
  <c r="BI238" i="1" s="1"/>
  <c r="BE86" i="1"/>
  <c r="BC86" i="1" s="1"/>
  <c r="BK361" i="1"/>
  <c r="BI361" i="1" s="1"/>
  <c r="BK468" i="1"/>
  <c r="BI468" i="1" s="1"/>
  <c r="BK32" i="1"/>
  <c r="BI32" i="1" s="1"/>
  <c r="BK234" i="1"/>
  <c r="BI234" i="1" s="1"/>
  <c r="BK435" i="1"/>
  <c r="BI435" i="1" s="1"/>
  <c r="BK359" i="1"/>
  <c r="BI359" i="1" s="1"/>
  <c r="BK459" i="1"/>
  <c r="BI459" i="1" s="1"/>
  <c r="BK498" i="1"/>
  <c r="BI498" i="1" s="1"/>
  <c r="BK309" i="1"/>
  <c r="BI309" i="1" s="1"/>
  <c r="BK432" i="1"/>
  <c r="BI432" i="1" s="1"/>
  <c r="BK57" i="1"/>
  <c r="BI57" i="1" s="1"/>
  <c r="BK484" i="1"/>
  <c r="BI484" i="1" s="1"/>
  <c r="BK508" i="1"/>
  <c r="BI508" i="1" s="1"/>
  <c r="BK324" i="1"/>
  <c r="BI324" i="1" s="1"/>
  <c r="BK90" i="1"/>
  <c r="BI90" i="1" s="1"/>
  <c r="BK517" i="1"/>
  <c r="BI517" i="1" s="1"/>
  <c r="BK462" i="1"/>
  <c r="BI462" i="1" s="1"/>
  <c r="BH36" i="1"/>
  <c r="BF36" i="1" s="1"/>
  <c r="BK146" i="1"/>
  <c r="BI146" i="1" s="1"/>
  <c r="BK790" i="1"/>
  <c r="BI790" i="1" s="1"/>
  <c r="BH372" i="1"/>
  <c r="BF372" i="1" s="1"/>
  <c r="BH355" i="1"/>
  <c r="BF355" i="1" s="1"/>
  <c r="BK931" i="1"/>
  <c r="BI931" i="1" s="1"/>
  <c r="BK110" i="1"/>
  <c r="BI110" i="1" s="1"/>
  <c r="BK826" i="1"/>
  <c r="BI826" i="1" s="1"/>
  <c r="BK1006" i="1"/>
  <c r="BI1006" i="1" s="1"/>
  <c r="BK971" i="1"/>
  <c r="BI971" i="1" s="1"/>
  <c r="BK143" i="1"/>
  <c r="BI143" i="1" s="1"/>
  <c r="BK796" i="1"/>
  <c r="BI796" i="1" s="1"/>
  <c r="BH393" i="1"/>
  <c r="BF393" i="1" s="1"/>
  <c r="BH368" i="1"/>
  <c r="BF368" i="1" s="1"/>
  <c r="BK355" i="1"/>
  <c r="BI355" i="1" s="1"/>
  <c r="BK262" i="1"/>
  <c r="BI262" i="1" s="1"/>
  <c r="BH172" i="1"/>
  <c r="BF172" i="1" s="1"/>
  <c r="BH137" i="1"/>
  <c r="BF137" i="1" s="1"/>
  <c r="BK121" i="1"/>
  <c r="BI121" i="1" s="1"/>
  <c r="BK523" i="1"/>
  <c r="BI523" i="1" s="1"/>
  <c r="BH288" i="1"/>
  <c r="BF288" i="1" s="1"/>
  <c r="BK339" i="1"/>
  <c r="BI339" i="1" s="1"/>
  <c r="BK293" i="1"/>
  <c r="BI293" i="1" s="1"/>
  <c r="BH353" i="1"/>
  <c r="BF353" i="1" s="1"/>
  <c r="BH328" i="1"/>
  <c r="BF328" i="1" s="1"/>
  <c r="BK363" i="1"/>
  <c r="BI363" i="1" s="1"/>
  <c r="BK312" i="1"/>
  <c r="BI312" i="1" s="1"/>
  <c r="BE113" i="1"/>
  <c r="BC113" i="1" s="1"/>
  <c r="BH381" i="1"/>
  <c r="BF381" i="1" s="1"/>
  <c r="BK122" i="1"/>
  <c r="BI122" i="1" s="1"/>
  <c r="BK207" i="1"/>
  <c r="BI207" i="1" s="1"/>
  <c r="BH528" i="1"/>
  <c r="BF528" i="1" s="1"/>
  <c r="BH76" i="1"/>
  <c r="BF76" i="1" s="1"/>
  <c r="BH498" i="1"/>
  <c r="BF498" i="1" s="1"/>
  <c r="BH116" i="1"/>
  <c r="BF116" i="1" s="1"/>
  <c r="BK257" i="1"/>
  <c r="BI257" i="1" s="1"/>
  <c r="BK291" i="1"/>
  <c r="BI291" i="1" s="1"/>
  <c r="BK150" i="1"/>
  <c r="BI150" i="1" s="1"/>
  <c r="BK203" i="1"/>
  <c r="BI203" i="1" s="1"/>
  <c r="BK328" i="1"/>
  <c r="BI328" i="1" s="1"/>
  <c r="BK885" i="1"/>
  <c r="BI885" i="1" s="1"/>
  <c r="BK277" i="1"/>
  <c r="BI277" i="1" s="1"/>
  <c r="BK43" i="1"/>
  <c r="BI43" i="1" s="1"/>
  <c r="BK442" i="1"/>
  <c r="BI442" i="1" s="1"/>
  <c r="BH232" i="1"/>
  <c r="BF232" i="1" s="1"/>
  <c r="BK1003" i="1"/>
  <c r="BI1003" i="1" s="1"/>
  <c r="BK927" i="1"/>
  <c r="BI927" i="1" s="1"/>
  <c r="BK115" i="1"/>
  <c r="BI115" i="1" s="1"/>
  <c r="BH140" i="1"/>
  <c r="BF140" i="1" s="1"/>
  <c r="BK378" i="1"/>
  <c r="BI378" i="1" s="1"/>
  <c r="BK356" i="1"/>
  <c r="BI356" i="1" s="1"/>
  <c r="BK463" i="1"/>
  <c r="BI463" i="1" s="1"/>
  <c r="BK416" i="1"/>
  <c r="BI416" i="1" s="1"/>
  <c r="BK307" i="1"/>
  <c r="BI307" i="1" s="1"/>
  <c r="BK380" i="1"/>
  <c r="BI380" i="1" s="1"/>
  <c r="BK294" i="1"/>
  <c r="BI294" i="1" s="1"/>
  <c r="BK503" i="1"/>
  <c r="BI503" i="1" s="1"/>
  <c r="BK687" i="1"/>
  <c r="BI687" i="1" s="1"/>
  <c r="BK391" i="1"/>
  <c r="BI391" i="1" s="1"/>
  <c r="BK351" i="1"/>
  <c r="BI351" i="1" s="1"/>
  <c r="BK192" i="1"/>
  <c r="BI192" i="1" s="1"/>
  <c r="BK465" i="1"/>
  <c r="BI465" i="1" s="1"/>
  <c r="BH346" i="1"/>
  <c r="BF346" i="1" s="1"/>
  <c r="BK992" i="1"/>
  <c r="BI992" i="1" s="1"/>
  <c r="BH300" i="1"/>
  <c r="BF300" i="1" s="1"/>
  <c r="BK411" i="1"/>
  <c r="BI411" i="1" s="1"/>
  <c r="BK389" i="1"/>
  <c r="BI389" i="1" s="1"/>
  <c r="BK239" i="1"/>
  <c r="BI239" i="1" s="1"/>
  <c r="BK385" i="1"/>
  <c r="BI385" i="1" s="1"/>
  <c r="BK422" i="1"/>
  <c r="BI422" i="1" s="1"/>
  <c r="BK334" i="1"/>
  <c r="BI334" i="1" s="1"/>
  <c r="BK263" i="1"/>
  <c r="BI263" i="1" s="1"/>
  <c r="BK25" i="1"/>
  <c r="BI25" i="1" s="1"/>
  <c r="BH324" i="1"/>
  <c r="BF324" i="1" s="1"/>
  <c r="BH492" i="1"/>
  <c r="BF492" i="1" s="1"/>
  <c r="BK187" i="1"/>
  <c r="BI187" i="1" s="1"/>
  <c r="BK461" i="1"/>
  <c r="BI461" i="1" s="1"/>
  <c r="BH488" i="1"/>
  <c r="BF488" i="1" s="1"/>
  <c r="BH261" i="1"/>
  <c r="BF261" i="1" s="1"/>
  <c r="BK194" i="1"/>
  <c r="BI194" i="1" s="1"/>
  <c r="BK830" i="1"/>
  <c r="BI830" i="1" s="1"/>
  <c r="BH412" i="1"/>
  <c r="BF412" i="1" s="1"/>
  <c r="BK542" i="1"/>
  <c r="BI542" i="1" s="1"/>
  <c r="BH284" i="1"/>
  <c r="BF284" i="1" s="1"/>
  <c r="BK195" i="1"/>
  <c r="BI195" i="1" s="1"/>
  <c r="BH452" i="1"/>
  <c r="BF452" i="1" s="1"/>
  <c r="BK702" i="1"/>
  <c r="BI702" i="1" s="1"/>
  <c r="BK976" i="1"/>
  <c r="BI976" i="1" s="1"/>
  <c r="BK728" i="1"/>
  <c r="BI728" i="1" s="1"/>
  <c r="BH472" i="1"/>
  <c r="BF472" i="1" s="1"/>
  <c r="BK157" i="1"/>
  <c r="BI157" i="1" s="1"/>
  <c r="BK550" i="1"/>
  <c r="BI550" i="1" s="1"/>
  <c r="BH251" i="1"/>
  <c r="BF251" i="1" s="1"/>
  <c r="BH241" i="1"/>
  <c r="BF241" i="1" s="1"/>
  <c r="BH216" i="1"/>
  <c r="BF216" i="1" s="1"/>
  <c r="BK80" i="1"/>
  <c r="BI80" i="1" s="1"/>
  <c r="BK33" i="1"/>
  <c r="BI33" i="1" s="1"/>
  <c r="BH357" i="1"/>
  <c r="BF357" i="1" s="1"/>
  <c r="BK62" i="1"/>
  <c r="BI62" i="1" s="1"/>
  <c r="BH508" i="1"/>
  <c r="BF508" i="1" s="1"/>
  <c r="BH432" i="1"/>
  <c r="BF432" i="1" s="1"/>
  <c r="BH397" i="1"/>
  <c r="BF397" i="1" s="1"/>
  <c r="BK558" i="1"/>
  <c r="BI558" i="1" s="1"/>
  <c r="BH548" i="1"/>
  <c r="BF548" i="1" s="1"/>
  <c r="BH235" i="1"/>
  <c r="BF235" i="1" s="1"/>
  <c r="BK258" i="1"/>
  <c r="BI258" i="1" s="1"/>
  <c r="BK204" i="1"/>
  <c r="BI204" i="1" s="1"/>
  <c r="BH253" i="1"/>
  <c r="BF253" i="1" s="1"/>
  <c r="BK326" i="1"/>
  <c r="BI326" i="1" s="1"/>
  <c r="BE24" i="1"/>
  <c r="BC24" i="1" s="1"/>
  <c r="BK786" i="1"/>
  <c r="BI786" i="1" s="1"/>
  <c r="BH32" i="1"/>
  <c r="BF32" i="1" s="1"/>
  <c r="BK76" i="1"/>
  <c r="BI76" i="1" s="1"/>
  <c r="BK251" i="1"/>
  <c r="BI251" i="1" s="1"/>
  <c r="BK426" i="1"/>
  <c r="BI426" i="1" s="1"/>
  <c r="BK357" i="1"/>
  <c r="BI357" i="1" s="1"/>
  <c r="BK202" i="1"/>
  <c r="BI202" i="1" s="1"/>
  <c r="BK180" i="1"/>
  <c r="BI180" i="1" s="1"/>
  <c r="BK395" i="1"/>
  <c r="BI395" i="1" s="1"/>
  <c r="BK302" i="1"/>
  <c r="BI302" i="1" s="1"/>
  <c r="BK769" i="1"/>
  <c r="BI769" i="1" s="1"/>
  <c r="BK34" i="1"/>
  <c r="BI34" i="1" s="1"/>
  <c r="BK44" i="1"/>
  <c r="BI44" i="1" s="1"/>
  <c r="BH413" i="1"/>
  <c r="BF413" i="1" s="1"/>
  <c r="BK418" i="1"/>
  <c r="BI418" i="1" s="1"/>
  <c r="BK311" i="1"/>
  <c r="BI311" i="1" s="1"/>
  <c r="BK626" i="1"/>
  <c r="BI626" i="1" s="1"/>
  <c r="BH192" i="1"/>
  <c r="BF192" i="1" s="1"/>
  <c r="BK393" i="1"/>
  <c r="BI393" i="1" s="1"/>
  <c r="BK284" i="1"/>
  <c r="BI284" i="1" s="1"/>
  <c r="BH333" i="1"/>
  <c r="BF333" i="1" s="1"/>
  <c r="BK406" i="1"/>
  <c r="BI406" i="1" s="1"/>
  <c r="BK42" i="1"/>
  <c r="BI42" i="1" s="1"/>
  <c r="BK531" i="1"/>
  <c r="BI531" i="1" s="1"/>
  <c r="BH373" i="1"/>
  <c r="BF373" i="1" s="1"/>
  <c r="BK335" i="1"/>
  <c r="BI335" i="1" s="1"/>
  <c r="BK899" i="1"/>
  <c r="BI899" i="1" s="1"/>
  <c r="BH46" i="1"/>
  <c r="BF46" i="1" s="1"/>
  <c r="BH344" i="1"/>
  <c r="BF344" i="1" s="1"/>
  <c r="BK867" i="1"/>
  <c r="BI867" i="1" s="1"/>
  <c r="BK842" i="1"/>
  <c r="BI842" i="1" s="1"/>
  <c r="BH82" i="1"/>
  <c r="BF82" i="1" s="1"/>
  <c r="BK983" i="1"/>
  <c r="BI983" i="1" s="1"/>
  <c r="BE193" i="1"/>
  <c r="BC193" i="1" s="1"/>
  <c r="BH30" i="1"/>
  <c r="BF30" i="1" s="1"/>
  <c r="BH340" i="1"/>
  <c r="BF340" i="1" s="1"/>
  <c r="BK859" i="1"/>
  <c r="BI859" i="1" s="1"/>
  <c r="BK739" i="1"/>
  <c r="BI739" i="1" s="1"/>
  <c r="BK1008" i="1"/>
  <c r="BI1008" i="1" s="1"/>
  <c r="BH184" i="1"/>
  <c r="BF184" i="1" s="1"/>
  <c r="BK579" i="1"/>
  <c r="BI579" i="1" s="1"/>
  <c r="BK827" i="1"/>
  <c r="BI827" i="1" s="1"/>
  <c r="BH313" i="1"/>
  <c r="BF313" i="1" s="1"/>
  <c r="BK362" i="1"/>
  <c r="BI362" i="1" s="1"/>
  <c r="BK340" i="1"/>
  <c r="BI340" i="1" s="1"/>
  <c r="BK383" i="1"/>
  <c r="BI383" i="1" s="1"/>
  <c r="BH872" i="1"/>
  <c r="BF872" i="1" s="1"/>
  <c r="BH31" i="1"/>
  <c r="BF31" i="1" s="1"/>
  <c r="BH205" i="1"/>
  <c r="BF205" i="1" s="1"/>
  <c r="BK982" i="1"/>
  <c r="BI982" i="1" s="1"/>
  <c r="BK347" i="1"/>
  <c r="BI347" i="1" s="1"/>
  <c r="BK325" i="1"/>
  <c r="BI325" i="1" s="1"/>
  <c r="BK430" i="1"/>
  <c r="BI430" i="1" s="1"/>
  <c r="BE70" i="1"/>
  <c r="BC70" i="1" s="1"/>
  <c r="BK338" i="1"/>
  <c r="BI338" i="1" s="1"/>
  <c r="BK270" i="1"/>
  <c r="BI270" i="1" s="1"/>
  <c r="BK454" i="1"/>
  <c r="BI454" i="1" s="1"/>
  <c r="BK656" i="1"/>
  <c r="BI656" i="1" s="1"/>
  <c r="BH60" i="1"/>
  <c r="BF60" i="1" s="1"/>
  <c r="BK618" i="1"/>
  <c r="BI618" i="1" s="1"/>
  <c r="BH64" i="1"/>
  <c r="BF64" i="1" s="1"/>
  <c r="BK392" i="1"/>
  <c r="BI392" i="1" s="1"/>
  <c r="BK831" i="1"/>
  <c r="BI831" i="1" s="1"/>
  <c r="BK806" i="1"/>
  <c r="BI806" i="1" s="1"/>
  <c r="BK835" i="1"/>
  <c r="BI835" i="1" s="1"/>
  <c r="BK399" i="1"/>
  <c r="BI399" i="1" s="1"/>
  <c r="BH616" i="1"/>
  <c r="BF616" i="1" s="1"/>
  <c r="BK986" i="1"/>
  <c r="BI986" i="1" s="1"/>
  <c r="BK751" i="1"/>
  <c r="BI751" i="1" s="1"/>
  <c r="BK556" i="1"/>
  <c r="BI556" i="1" s="1"/>
  <c r="BK269" i="1"/>
  <c r="BI269" i="1" s="1"/>
  <c r="BH24" i="1"/>
  <c r="BF24" i="1" s="1"/>
  <c r="BK423" i="1"/>
  <c r="BI423" i="1" s="1"/>
  <c r="BH700" i="1"/>
  <c r="BF700" i="1" s="1"/>
  <c r="BK821" i="1"/>
  <c r="BI821" i="1" s="1"/>
  <c r="BH664" i="1"/>
  <c r="BF664" i="1" s="1"/>
  <c r="BK1018" i="1"/>
  <c r="BI1018" i="1" s="1"/>
  <c r="BK991" i="1"/>
  <c r="BI991" i="1" s="1"/>
  <c r="BK627" i="1"/>
  <c r="BI627" i="1" s="1"/>
  <c r="BK565" i="1"/>
  <c r="BI565" i="1" s="1"/>
  <c r="BK787" i="1"/>
  <c r="BI787" i="1" s="1"/>
  <c r="BK578" i="1"/>
  <c r="BI578" i="1" s="1"/>
  <c r="BH105" i="1"/>
  <c r="BF105" i="1" s="1"/>
  <c r="BH249" i="1"/>
  <c r="BF249" i="1" s="1"/>
  <c r="BK911" i="1"/>
  <c r="BI911" i="1" s="1"/>
  <c r="BK845" i="1"/>
  <c r="BI845" i="1" s="1"/>
  <c r="BK820" i="1"/>
  <c r="BI820" i="1" s="1"/>
  <c r="BH409" i="1"/>
  <c r="BF409" i="1" s="1"/>
  <c r="BK951" i="1"/>
  <c r="BI951" i="1" s="1"/>
  <c r="BK67" i="1"/>
  <c r="BI67" i="1" s="1"/>
  <c r="BK524" i="1"/>
  <c r="BI524" i="1" s="1"/>
  <c r="BK229" i="1"/>
  <c r="BI229" i="1" s="1"/>
  <c r="BH348" i="1"/>
  <c r="BF348" i="1" s="1"/>
  <c r="BK344" i="1"/>
  <c r="BI344" i="1" s="1"/>
  <c r="BK322" i="1"/>
  <c r="BI322" i="1" s="1"/>
  <c r="BK506" i="1"/>
  <c r="BI506" i="1" s="1"/>
  <c r="BH117" i="1"/>
  <c r="BF117" i="1" s="1"/>
  <c r="BK60" i="1"/>
  <c r="BI60" i="1" s="1"/>
  <c r="BK213" i="1"/>
  <c r="BI213" i="1" s="1"/>
  <c r="BH268" i="1"/>
  <c r="BF268" i="1" s="1"/>
  <c r="BK522" i="1"/>
  <c r="BI522" i="1" s="1"/>
  <c r="BK500" i="1"/>
  <c r="BI500" i="1" s="1"/>
  <c r="BK158" i="1"/>
  <c r="BI158" i="1" s="1"/>
  <c r="BH308" i="1"/>
  <c r="BF308" i="1" s="1"/>
  <c r="BH988" i="1"/>
  <c r="BF988" i="1" s="1"/>
  <c r="BH203" i="1"/>
  <c r="BF203" i="1" s="1"/>
  <c r="BK562" i="1"/>
  <c r="BI562" i="1" s="1"/>
  <c r="BK235" i="1"/>
  <c r="BI235" i="1" s="1"/>
  <c r="BK388" i="1"/>
  <c r="BI388" i="1" s="1"/>
  <c r="BK341" i="1"/>
  <c r="BI341" i="1" s="1"/>
  <c r="BK502" i="1"/>
  <c r="BI502" i="1" s="1"/>
  <c r="BK417" i="1"/>
  <c r="BI417" i="1" s="1"/>
  <c r="BK154" i="1"/>
  <c r="BI154" i="1" s="1"/>
  <c r="BK107" i="1"/>
  <c r="BI107" i="1" s="1"/>
  <c r="BH448" i="1"/>
  <c r="BF448" i="1" s="1"/>
  <c r="BK308" i="1"/>
  <c r="BI308" i="1" s="1"/>
  <c r="BK342" i="1"/>
  <c r="BI342" i="1" s="1"/>
  <c r="BK233" i="1"/>
  <c r="BI233" i="1" s="1"/>
  <c r="BK211" i="1"/>
  <c r="BI211" i="1" s="1"/>
  <c r="BK332" i="1"/>
  <c r="BI332" i="1" s="1"/>
  <c r="BK271" i="1"/>
  <c r="BI271" i="1" s="1"/>
  <c r="BK162" i="1"/>
  <c r="BI162" i="1" s="1"/>
  <c r="BK126" i="1"/>
  <c r="BI126" i="1" s="1"/>
  <c r="BK199" i="1"/>
  <c r="BI199" i="1" s="1"/>
  <c r="BK471" i="1"/>
  <c r="BI471" i="1" s="1"/>
  <c r="BK305" i="1"/>
  <c r="BI305" i="1" s="1"/>
  <c r="BK514" i="1"/>
  <c r="BI514" i="1" s="1"/>
  <c r="BK460" i="1"/>
  <c r="BI460" i="1" s="1"/>
  <c r="BH316" i="1"/>
  <c r="BF316" i="1" s="1"/>
  <c r="BK252" i="1"/>
  <c r="BI252" i="1" s="1"/>
  <c r="BK246" i="1"/>
  <c r="BI246" i="1" s="1"/>
  <c r="BK336" i="1"/>
  <c r="BI336" i="1" s="1"/>
  <c r="BK289" i="1"/>
  <c r="BI289" i="1" s="1"/>
  <c r="BK181" i="1"/>
  <c r="BI181" i="1" s="1"/>
  <c r="BK175" i="1"/>
  <c r="BI175" i="1" s="1"/>
  <c r="BK438" i="1"/>
  <c r="BI438" i="1" s="1"/>
  <c r="BK376" i="1"/>
  <c r="BI376" i="1" s="1"/>
  <c r="BK94" i="1"/>
  <c r="BI94" i="1" s="1"/>
  <c r="BK45" i="1"/>
  <c r="BI45" i="1" s="1"/>
  <c r="BK39" i="1"/>
  <c r="BI39" i="1" s="1"/>
  <c r="BK883" i="1"/>
  <c r="BI883" i="1" s="1"/>
  <c r="BK738" i="1"/>
  <c r="BI738" i="1" s="1"/>
  <c r="BK290" i="1"/>
  <c r="BI290" i="1" s="1"/>
  <c r="BK300" i="1"/>
  <c r="BI300" i="1" s="1"/>
  <c r="BH75" i="1"/>
  <c r="BF75" i="1" s="1"/>
  <c r="BK206" i="1"/>
  <c r="BI206" i="1" s="1"/>
  <c r="BK279" i="1"/>
  <c r="BI279" i="1" s="1"/>
  <c r="BK803" i="1"/>
  <c r="BI803" i="1" s="1"/>
  <c r="BK658" i="1"/>
  <c r="BI658" i="1" s="1"/>
  <c r="BK532" i="1"/>
  <c r="BI532" i="1" s="1"/>
  <c r="BK208" i="1"/>
  <c r="BI208" i="1" s="1"/>
  <c r="BK843" i="1"/>
  <c r="BI843" i="1" s="1"/>
  <c r="BK409" i="1"/>
  <c r="BI409" i="1" s="1"/>
  <c r="BK214" i="1"/>
  <c r="BI214" i="1" s="1"/>
  <c r="BH533" i="1"/>
  <c r="BF533" i="1" s="1"/>
  <c r="BH244" i="1"/>
  <c r="BF244" i="1" s="1"/>
  <c r="BH352" i="1"/>
  <c r="BF352" i="1" s="1"/>
  <c r="BH317" i="1"/>
  <c r="BF317" i="1" s="1"/>
  <c r="BH302" i="1"/>
  <c r="BF302" i="1" s="1"/>
  <c r="BH349" i="1"/>
  <c r="BF349" i="1" s="1"/>
  <c r="BK667" i="1"/>
  <c r="BI667" i="1" s="1"/>
  <c r="BH517" i="1"/>
  <c r="BF517" i="1" s="1"/>
  <c r="BK810" i="1"/>
  <c r="BI810" i="1" s="1"/>
  <c r="BK63" i="1"/>
  <c r="BI63" i="1" s="1"/>
  <c r="BK165" i="1"/>
  <c r="BI165" i="1" s="1"/>
  <c r="BH119" i="1"/>
  <c r="BF119" i="1" s="1"/>
  <c r="BK850" i="1"/>
  <c r="BI850" i="1" s="1"/>
  <c r="BH636" i="1"/>
  <c r="BF636" i="1" s="1"/>
  <c r="BK757" i="1"/>
  <c r="BI757" i="1" s="1"/>
  <c r="BH600" i="1"/>
  <c r="BF600" i="1" s="1"/>
  <c r="BK906" i="1"/>
  <c r="BI906" i="1" s="1"/>
  <c r="BK671" i="1"/>
  <c r="BI671" i="1" s="1"/>
  <c r="BK536" i="1"/>
  <c r="BI536" i="1" s="1"/>
  <c r="BH518" i="1"/>
  <c r="BF518" i="1" s="1"/>
  <c r="BK675" i="1"/>
  <c r="BI675" i="1" s="1"/>
  <c r="BH445" i="1"/>
  <c r="BF445" i="1" s="1"/>
  <c r="BH41" i="1"/>
  <c r="BF41" i="1" s="1"/>
  <c r="BK368" i="1"/>
  <c r="BI368" i="1" s="1"/>
  <c r="BK591" i="1"/>
  <c r="BI591" i="1" s="1"/>
  <c r="BK781" i="1"/>
  <c r="BI781" i="1" s="1"/>
  <c r="BK756" i="1"/>
  <c r="BI756" i="1" s="1"/>
  <c r="BK401" i="1"/>
  <c r="BI401" i="1" s="1"/>
  <c r="BK631" i="1"/>
  <c r="BI631" i="1" s="1"/>
  <c r="BK639" i="1"/>
  <c r="BI639" i="1" s="1"/>
  <c r="BK638" i="1"/>
  <c r="BI638" i="1" s="1"/>
  <c r="BK509" i="1"/>
  <c r="BI509" i="1" s="1"/>
  <c r="BK534" i="1"/>
  <c r="BI534" i="1" s="1"/>
  <c r="BK419" i="1"/>
  <c r="BI419" i="1" s="1"/>
  <c r="BK155" i="1"/>
  <c r="BI155" i="1" s="1"/>
  <c r="BK133" i="1"/>
  <c r="BI133" i="1" s="1"/>
  <c r="BK494" i="1"/>
  <c r="BI494" i="1" s="1"/>
  <c r="BK129" i="1"/>
  <c r="BI129" i="1" s="1"/>
  <c r="BH287" i="1"/>
  <c r="BF287" i="1" s="1"/>
  <c r="BK253" i="1"/>
  <c r="BI253" i="1" s="1"/>
  <c r="BH236" i="1"/>
  <c r="BF236" i="1" s="1"/>
  <c r="BK349" i="1"/>
  <c r="BI349" i="1" s="1"/>
  <c r="BK172" i="1"/>
  <c r="BI172" i="1" s="1"/>
  <c r="BK413" i="1"/>
  <c r="BI413" i="1" s="1"/>
  <c r="BH276" i="1"/>
  <c r="BF276" i="1" s="1"/>
  <c r="BH415" i="1"/>
  <c r="BF415" i="1" s="1"/>
  <c r="BE177" i="1"/>
  <c r="BC177" i="1" s="1"/>
  <c r="BH335" i="1"/>
  <c r="BF335" i="1" s="1"/>
  <c r="BK381" i="1"/>
  <c r="BI381" i="1" s="1"/>
  <c r="BH476" i="1"/>
  <c r="BF476" i="1" s="1"/>
  <c r="BH544" i="1"/>
  <c r="BF544" i="1" s="1"/>
  <c r="BK445" i="1"/>
  <c r="BI445" i="1" s="1"/>
  <c r="BK527" i="1"/>
  <c r="BI527" i="1" s="1"/>
  <c r="BK480" i="1"/>
  <c r="BI480" i="1" s="1"/>
  <c r="BK575" i="1"/>
  <c r="BI575" i="1" s="1"/>
  <c r="BK139" i="1"/>
  <c r="BI139" i="1" s="1"/>
  <c r="BH396" i="1"/>
  <c r="BF396" i="1" s="1"/>
  <c r="BH330" i="1"/>
  <c r="BF330" i="1" s="1"/>
  <c r="BK545" i="1"/>
  <c r="BI545" i="1" s="1"/>
  <c r="BH309" i="1"/>
  <c r="BF309" i="1" s="1"/>
  <c r="BH436" i="1"/>
  <c r="BF436" i="1" s="1"/>
  <c r="BK446" i="1"/>
  <c r="BI446" i="1" s="1"/>
  <c r="BK519" i="1"/>
  <c r="BI519" i="1" s="1"/>
  <c r="BK161" i="1"/>
  <c r="BI161" i="1" s="1"/>
  <c r="BK770" i="1"/>
  <c r="BI770" i="1" s="1"/>
  <c r="BK323" i="1"/>
  <c r="BI323" i="1" s="1"/>
  <c r="BK190" i="1"/>
  <c r="BI190" i="1" s="1"/>
  <c r="BK485" i="1"/>
  <c r="BI485" i="1" s="1"/>
  <c r="BK61" i="1"/>
  <c r="BI61" i="1" s="1"/>
  <c r="BK55" i="1"/>
  <c r="BI55" i="1" s="1"/>
  <c r="BK963" i="1"/>
  <c r="BI963" i="1" s="1"/>
  <c r="BK400" i="1"/>
  <c r="BI400" i="1" s="1"/>
  <c r="BK501" i="1"/>
  <c r="BI501" i="1" s="1"/>
  <c r="BK495" i="1"/>
  <c r="BI495" i="1" s="1"/>
  <c r="BK232" i="1"/>
  <c r="BI232" i="1" s="1"/>
  <c r="BK778" i="1"/>
  <c r="BI778" i="1" s="1"/>
  <c r="BK572" i="1"/>
  <c r="BI572" i="1" s="1"/>
  <c r="BK147" i="1"/>
  <c r="BI147" i="1" s="1"/>
  <c r="BK236" i="1"/>
  <c r="BI236" i="1" s="1"/>
  <c r="BK230" i="1"/>
  <c r="BI230" i="1" s="1"/>
  <c r="BK256" i="1"/>
  <c r="BI256" i="1" s="1"/>
  <c r="BK674" i="1"/>
  <c r="BI674" i="1" s="1"/>
  <c r="BK818" i="1"/>
  <c r="BI818" i="1" s="1"/>
  <c r="BK491" i="1"/>
  <c r="BI491" i="1" s="1"/>
  <c r="BK1013" i="1"/>
  <c r="BI1013" i="1" s="1"/>
  <c r="BK943" i="1"/>
  <c r="BI943" i="1" s="1"/>
  <c r="BK918" i="1"/>
  <c r="BI918" i="1" s="1"/>
  <c r="BK303" i="1"/>
  <c r="BI303" i="1" s="1"/>
  <c r="BK594" i="1"/>
  <c r="BI594" i="1" s="1"/>
  <c r="BK212" i="1"/>
  <c r="BI212" i="1" s="1"/>
  <c r="BK958" i="1"/>
  <c r="BI958" i="1" s="1"/>
  <c r="BK327" i="1"/>
  <c r="BI327" i="1" s="1"/>
  <c r="BK345" i="1"/>
  <c r="BI345" i="1" s="1"/>
  <c r="BH145" i="1"/>
  <c r="BF145" i="1" s="1"/>
  <c r="BH120" i="1"/>
  <c r="BF120" i="1" s="1"/>
  <c r="BK602" i="1"/>
  <c r="BI602" i="1" s="1"/>
  <c r="BK538" i="1"/>
  <c r="BI538" i="1" s="1"/>
  <c r="BK926" i="1"/>
  <c r="BI926" i="1" s="1"/>
  <c r="BK891" i="1"/>
  <c r="BI891" i="1" s="1"/>
  <c r="BK707" i="1"/>
  <c r="BI707" i="1" s="1"/>
  <c r="BK643" i="1"/>
  <c r="BI643" i="1" s="1"/>
  <c r="BH40" i="1"/>
  <c r="BF40" i="1" s="1"/>
  <c r="BK825" i="1"/>
  <c r="BI825" i="1" s="1"/>
  <c r="BK792" i="1"/>
  <c r="BI792" i="1" s="1"/>
  <c r="BK474" i="1"/>
  <c r="BI474" i="1" s="1"/>
  <c r="BK370" i="1"/>
  <c r="BI370" i="1" s="1"/>
  <c r="BH66" i="1"/>
  <c r="BF66" i="1" s="1"/>
  <c r="BK188" i="1"/>
  <c r="BI188" i="1" s="1"/>
  <c r="BE522" i="1"/>
  <c r="BC522" i="1" s="1"/>
  <c r="BH305" i="1"/>
  <c r="BF305" i="1" s="1"/>
  <c r="BH280" i="1"/>
  <c r="BF280" i="1" s="1"/>
  <c r="BK847" i="1"/>
  <c r="BI847" i="1" s="1"/>
  <c r="BK840" i="1"/>
  <c r="BI840" i="1" s="1"/>
  <c r="BH84" i="1"/>
  <c r="BF84" i="1" s="1"/>
  <c r="BH49" i="1"/>
  <c r="BF49" i="1" s="1"/>
  <c r="BK604" i="1"/>
  <c r="BI604" i="1" s="1"/>
  <c r="BK812" i="1"/>
  <c r="BI812" i="1" s="1"/>
  <c r="BH200" i="1"/>
  <c r="BF200" i="1" s="1"/>
  <c r="BK136" i="1"/>
  <c r="BI136" i="1" s="1"/>
  <c r="BH85" i="1"/>
  <c r="BF85" i="1" s="1"/>
  <c r="BH265" i="1"/>
  <c r="BF265" i="1" s="1"/>
  <c r="BH240" i="1"/>
  <c r="BF240" i="1" s="1"/>
  <c r="BK807" i="1"/>
  <c r="BI807" i="1" s="1"/>
  <c r="BK800" i="1"/>
  <c r="BI800" i="1" s="1"/>
  <c r="BK218" i="1"/>
  <c r="BI218" i="1" s="1"/>
  <c r="BK114" i="1"/>
  <c r="BI114" i="1" s="1"/>
  <c r="BK118" i="1"/>
  <c r="BI118" i="1" s="1"/>
  <c r="BK520" i="1"/>
  <c r="BI520" i="1" s="1"/>
  <c r="BK141" i="1"/>
  <c r="BI141" i="1" s="1"/>
  <c r="BH408" i="1"/>
  <c r="BF408" i="1" s="1"/>
  <c r="BK379" i="1"/>
  <c r="BI379" i="1" s="1"/>
  <c r="BK191" i="1"/>
  <c r="BI191" i="1" s="1"/>
  <c r="BK567" i="1"/>
  <c r="BI567" i="1" s="1"/>
  <c r="BK102" i="1"/>
  <c r="BI102" i="1" s="1"/>
  <c r="BK56" i="1"/>
  <c r="BI56" i="1" s="1"/>
  <c r="BK185" i="1"/>
  <c r="BI185" i="1" s="1"/>
  <c r="BK978" i="1"/>
  <c r="BI978" i="1" s="1"/>
  <c r="BK31" i="1"/>
  <c r="BI31" i="1" s="1"/>
  <c r="BK496" i="1"/>
  <c r="BI496" i="1" s="1"/>
  <c r="BK620" i="1"/>
  <c r="BI620" i="1" s="1"/>
  <c r="BH384" i="1"/>
  <c r="BF384" i="1" s="1"/>
  <c r="BH264" i="1"/>
  <c r="BF264" i="1" s="1"/>
  <c r="BK967" i="1"/>
  <c r="BI967" i="1" s="1"/>
  <c r="BK96" i="1"/>
  <c r="BI96" i="1" s="1"/>
  <c r="BH501" i="1"/>
  <c r="BF501" i="1" s="1"/>
  <c r="BE954" i="1"/>
  <c r="BC954" i="1" s="1"/>
  <c r="BK987" i="1"/>
  <c r="BI987" i="1" s="1"/>
  <c r="BK962" i="1"/>
  <c r="BI962" i="1" s="1"/>
  <c r="BH80" i="1"/>
  <c r="BF80" i="1" s="1"/>
  <c r="BK776" i="1"/>
  <c r="BI776" i="1" s="1"/>
  <c r="BK766" i="1"/>
  <c r="BI766" i="1" s="1"/>
  <c r="BK731" i="1"/>
  <c r="BI731" i="1" s="1"/>
  <c r="BK851" i="1"/>
  <c r="BI851" i="1" s="1"/>
  <c r="BK748" i="1"/>
  <c r="BI748" i="1" s="1"/>
  <c r="BK882" i="1"/>
  <c r="BI882" i="1" s="1"/>
  <c r="BH493" i="1"/>
  <c r="BF493" i="1" s="1"/>
  <c r="BK1023" i="1"/>
  <c r="BI1023" i="1" s="1"/>
  <c r="BK947" i="1"/>
  <c r="BI947" i="1" s="1"/>
  <c r="BK922" i="1"/>
  <c r="BI922" i="1" s="1"/>
  <c r="BK636" i="1"/>
  <c r="BI636" i="1" s="1"/>
  <c r="BK736" i="1"/>
  <c r="BI736" i="1" s="1"/>
  <c r="BK760" i="1"/>
  <c r="BI760" i="1" s="1"/>
  <c r="BK615" i="1"/>
  <c r="BI615" i="1" s="1"/>
  <c r="BK319" i="1"/>
  <c r="BI319" i="1" s="1"/>
  <c r="BH326" i="1"/>
  <c r="BF326" i="1" s="1"/>
  <c r="BK189" i="1"/>
  <c r="BI189" i="1" s="1"/>
  <c r="BH401" i="1"/>
  <c r="BF401" i="1" s="1"/>
  <c r="BH376" i="1"/>
  <c r="BF376" i="1" s="1"/>
  <c r="BK607" i="1"/>
  <c r="BI607" i="1" s="1"/>
  <c r="BK513" i="1"/>
  <c r="BI513" i="1" s="1"/>
  <c r="BK477" i="1"/>
  <c r="BI477" i="1" s="1"/>
  <c r="BH310" i="1"/>
  <c r="BF310" i="1" s="1"/>
  <c r="BH267" i="1"/>
  <c r="BF267" i="1" s="1"/>
  <c r="BK390" i="1"/>
  <c r="BI390" i="1" s="1"/>
  <c r="BK350" i="1"/>
  <c r="BI350" i="1" s="1"/>
  <c r="BH350" i="1"/>
  <c r="BF350" i="1" s="1"/>
  <c r="BH307" i="1"/>
  <c r="BF307" i="1" s="1"/>
  <c r="BH788" i="1"/>
  <c r="BF788" i="1" s="1"/>
  <c r="BK775" i="1"/>
  <c r="BI775" i="1" s="1"/>
  <c r="BK750" i="1"/>
  <c r="BI750" i="1" s="1"/>
  <c r="BH332" i="1"/>
  <c r="BF332" i="1" s="1"/>
  <c r="BH315" i="1"/>
  <c r="BF315" i="1" s="1"/>
  <c r="BK554" i="1"/>
  <c r="BI554" i="1" s="1"/>
  <c r="BH536" i="1"/>
  <c r="BF536" i="1" s="1"/>
  <c r="BH101" i="1"/>
  <c r="BF101" i="1" s="1"/>
  <c r="BK398" i="1"/>
  <c r="BI398" i="1" s="1"/>
  <c r="BK670" i="1"/>
  <c r="BI670" i="1" s="1"/>
  <c r="BK163" i="1"/>
  <c r="BI163" i="1" s="1"/>
  <c r="BK555" i="1"/>
  <c r="BI555" i="1" s="1"/>
  <c r="BK735" i="1"/>
  <c r="BI735" i="1" s="1"/>
  <c r="BK710" i="1"/>
  <c r="BI710" i="1" s="1"/>
  <c r="BK196" i="1"/>
  <c r="BI196" i="1" s="1"/>
  <c r="BK595" i="1"/>
  <c r="BI595" i="1" s="1"/>
  <c r="BH132" i="1"/>
  <c r="BF132" i="1" s="1"/>
  <c r="BH97" i="1"/>
  <c r="BF97" i="1" s="1"/>
  <c r="BK173" i="1"/>
  <c r="BI173" i="1" s="1"/>
  <c r="BK499" i="1"/>
  <c r="BI499" i="1" s="1"/>
  <c r="BK903" i="1"/>
  <c r="BI903" i="1" s="1"/>
  <c r="BK878" i="1"/>
  <c r="BI878" i="1" s="1"/>
  <c r="BK374" i="1"/>
  <c r="BI374" i="1" s="1"/>
  <c r="BK265" i="1"/>
  <c r="BI265" i="1" s="1"/>
  <c r="BK1019" i="1"/>
  <c r="BI1019" i="1" s="1"/>
  <c r="BK706" i="1"/>
  <c r="BI706" i="1" s="1"/>
  <c r="BK35" i="1"/>
  <c r="BI35" i="1" s="1"/>
  <c r="BH92" i="1"/>
  <c r="BF92" i="1" s="1"/>
  <c r="BH57" i="1"/>
  <c r="BF57" i="1" s="1"/>
  <c r="BK105" i="1"/>
  <c r="BI105" i="1" s="1"/>
  <c r="BK59" i="1"/>
  <c r="BI59" i="1" s="1"/>
</calcChain>
</file>

<file path=xl/sharedStrings.xml><?xml version="1.0" encoding="utf-8"?>
<sst xmlns="http://schemas.openxmlformats.org/spreadsheetml/2006/main" count="2402" uniqueCount="1853">
  <si>
    <t>No de documento</t>
  </si>
  <si>
    <t>Apellido Paterno</t>
  </si>
  <si>
    <t>Apellido Materno</t>
  </si>
  <si>
    <t>Ingreso Neto</t>
  </si>
  <si>
    <t>Dirección del cliente</t>
  </si>
  <si>
    <t>Distrito</t>
  </si>
  <si>
    <t xml:space="preserve">Tipo de Cuenta </t>
  </si>
  <si>
    <t>CTS</t>
  </si>
  <si>
    <t>Moneda</t>
  </si>
  <si>
    <t>RUC</t>
  </si>
  <si>
    <t>Nombre de la Empresa</t>
  </si>
  <si>
    <t>Persona de Contacto</t>
  </si>
  <si>
    <t>E-mail de contacto</t>
  </si>
  <si>
    <t>Telefono de contacto</t>
  </si>
  <si>
    <t xml:space="preserve">Descentralizada: </t>
  </si>
  <si>
    <t xml:space="preserve">Centralizada: </t>
  </si>
  <si>
    <t>Nombre  Completo</t>
  </si>
  <si>
    <t>Provincia</t>
  </si>
  <si>
    <t>Departamento</t>
  </si>
  <si>
    <t>E-mail</t>
  </si>
  <si>
    <t xml:space="preserve">Tipo Documento </t>
  </si>
  <si>
    <t>CE</t>
  </si>
  <si>
    <t>DNI</t>
  </si>
  <si>
    <t>LARGO DOC</t>
  </si>
  <si>
    <t>LARGO AP</t>
  </si>
  <si>
    <t>LARGO AM</t>
  </si>
  <si>
    <t>LARGO NOM</t>
  </si>
  <si>
    <t>DIR</t>
  </si>
  <si>
    <t>DISTRITO</t>
  </si>
  <si>
    <t>PROV</t>
  </si>
  <si>
    <t>DEP</t>
  </si>
  <si>
    <t>TELEFONO</t>
  </si>
  <si>
    <t>CENTRALIZADA</t>
  </si>
  <si>
    <t>DESCENTRALIZADA</t>
  </si>
  <si>
    <t>Seleccionar tipo de entrega</t>
  </si>
  <si>
    <t>ENTREGA</t>
  </si>
  <si>
    <t>CUENTA SUELDO</t>
  </si>
  <si>
    <t>SOLES</t>
  </si>
  <si>
    <t>DOLARES</t>
  </si>
  <si>
    <t>CUENTA</t>
  </si>
  <si>
    <t>MONEDA</t>
  </si>
  <si>
    <t>MAIL</t>
  </si>
  <si>
    <t>TIPO DOC</t>
  </si>
  <si>
    <t>K16</t>
  </si>
  <si>
    <t>Celular del Cliente</t>
  </si>
  <si>
    <t>DOC</t>
  </si>
  <si>
    <t>NUN</t>
  </si>
  <si>
    <t>APAT</t>
  </si>
  <si>
    <t>AMAT</t>
  </si>
  <si>
    <t>NOMBRE</t>
  </si>
  <si>
    <t>contacto</t>
  </si>
  <si>
    <t>LIMA</t>
  </si>
  <si>
    <t>CALLAO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</si>
  <si>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</si>
  <si>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</si>
  <si>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</si>
  <si>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</si>
  <si>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</si>
  <si>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</si>
  <si>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</si>
  <si>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</si>
  <si>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</si>
  <si>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</si>
  <si>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</si>
  <si>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LAMBAYEQUE</t>
  </si>
  <si>
    <t>LORETO</t>
  </si>
  <si>
    <t>MOQUEGUA</t>
  </si>
  <si>
    <t>PASCO</t>
  </si>
  <si>
    <t>PIURA</t>
  </si>
  <si>
    <t>PUNO</t>
  </si>
  <si>
    <t>TACNA</t>
  </si>
  <si>
    <t>TUMBES</t>
  </si>
  <si>
    <t>UCAYALI</t>
  </si>
  <si>
    <t>BARRANCA</t>
  </si>
  <si>
    <t>CAJATAMBO</t>
  </si>
  <si>
    <t>CANTA</t>
  </si>
  <si>
    <t>HUARAL</t>
  </si>
  <si>
    <t>HUAROCHIRI</t>
  </si>
  <si>
    <t>HUAURA</t>
  </si>
  <si>
    <t>OYON</t>
  </si>
  <si>
    <t>YAUYOS</t>
  </si>
  <si>
    <t>CAÑETE</t>
  </si>
  <si>
    <t>CHACHAPOYAS</t>
  </si>
  <si>
    <t>BAGUA</t>
  </si>
  <si>
    <t>BONGARA</t>
  </si>
  <si>
    <t>CONDORCANQUI</t>
  </si>
  <si>
    <t>LUYA</t>
  </si>
  <si>
    <t>UTCUBAMBA</t>
  </si>
  <si>
    <t>HUARAZ</t>
  </si>
  <si>
    <t>AIJA</t>
  </si>
  <si>
    <t>ASUNCION</t>
  </si>
  <si>
    <t>BOLOGNESI</t>
  </si>
  <si>
    <t>CARHUAZ</t>
  </si>
  <si>
    <t>CASMA</t>
  </si>
  <si>
    <t>CORONGO</t>
  </si>
  <si>
    <t>HUARI</t>
  </si>
  <si>
    <t>HUARMEY</t>
  </si>
  <si>
    <t>HUAYLAS</t>
  </si>
  <si>
    <t>OCROS</t>
  </si>
  <si>
    <t>PALLASCA</t>
  </si>
  <si>
    <t>POMABAMBA</t>
  </si>
  <si>
    <t>RECUAY</t>
  </si>
  <si>
    <t>SANTA</t>
  </si>
  <si>
    <t>SIHUAS</t>
  </si>
  <si>
    <t>YUNGAY</t>
  </si>
  <si>
    <t>ABANCAY</t>
  </si>
  <si>
    <t>ANDAHUAYLAS</t>
  </si>
  <si>
    <t>ANTABAMBA</t>
  </si>
  <si>
    <t>AYMARAES</t>
  </si>
  <si>
    <t>CHINCHEROS</t>
  </si>
  <si>
    <t>COTABAMBAS</t>
  </si>
  <si>
    <t>GRAU</t>
  </si>
  <si>
    <t>CAMANA</t>
  </si>
  <si>
    <t>CARAVELLI</t>
  </si>
  <si>
    <t>CASTILLA</t>
  </si>
  <si>
    <t>CAYLLOMA</t>
  </si>
  <si>
    <t>CONDESUYOS</t>
  </si>
  <si>
    <t>ISLAY</t>
  </si>
  <si>
    <t>HUAMANGA</t>
  </si>
  <si>
    <t>CANGALLO</t>
  </si>
  <si>
    <t>HUANTA</t>
  </si>
  <si>
    <t>LUCANAS</t>
  </si>
  <si>
    <t>PARINACOCHAS</t>
  </si>
  <si>
    <t>SUCRE</t>
  </si>
  <si>
    <t>CAJABAMBA</t>
  </si>
  <si>
    <t>CELENDIN</t>
  </si>
  <si>
    <t>CHOTA</t>
  </si>
  <si>
    <t>CONTUMAZA</t>
  </si>
  <si>
    <t>CUTERVO</t>
  </si>
  <si>
    <t>HUALGAYOC</t>
  </si>
  <si>
    <t>JAEN</t>
  </si>
  <si>
    <t>ACOMAYO</t>
  </si>
  <si>
    <t>ANTA</t>
  </si>
  <si>
    <t>CALCA</t>
  </si>
  <si>
    <t>CANCHIS</t>
  </si>
  <si>
    <t>CHUMBIVILCAS</t>
  </si>
  <si>
    <t>ESPINAR</t>
  </si>
  <si>
    <t>PARURO</t>
  </si>
  <si>
    <t>PAUCARTAMBO</t>
  </si>
  <si>
    <t>QUISPICANCHIS</t>
  </si>
  <si>
    <t>URUBAMBA</t>
  </si>
  <si>
    <t>ACOBAMBA</t>
  </si>
  <si>
    <t>ANGARAES</t>
  </si>
  <si>
    <t>CASTROVIRREYNA</t>
  </si>
  <si>
    <t>CHURCAMPA</t>
  </si>
  <si>
    <t>HUAYTARA</t>
  </si>
  <si>
    <t>TAYACAJA</t>
  </si>
  <si>
    <t>AMBO</t>
  </si>
  <si>
    <t>HUACAYBAMBA</t>
  </si>
  <si>
    <t>HUAMALIES</t>
  </si>
  <si>
    <t>PACHITEA</t>
  </si>
  <si>
    <t>LAURICOCHA</t>
  </si>
  <si>
    <t>YAROWILCA</t>
  </si>
  <si>
    <t>CHINCHA</t>
  </si>
  <si>
    <t>NAZCA</t>
  </si>
  <si>
    <t>PALPA</t>
  </si>
  <si>
    <t>PISCO</t>
  </si>
  <si>
    <t/>
  </si>
  <si>
    <t>HUANCAYO</t>
  </si>
  <si>
    <t>CHANCHAMAYO</t>
  </si>
  <si>
    <t>CONCEPCION</t>
  </si>
  <si>
    <t>JAUJA</t>
  </si>
  <si>
    <t>SATIPO</t>
  </si>
  <si>
    <t>TARMA</t>
  </si>
  <si>
    <t>YAULI</t>
  </si>
  <si>
    <t>CHUPACA</t>
  </si>
  <si>
    <t>TRUJILLO</t>
  </si>
  <si>
    <t>ASCOPE</t>
  </si>
  <si>
    <t>BOLIVAR</t>
  </si>
  <si>
    <t>CHEPEN</t>
  </si>
  <si>
    <t>JULCAN</t>
  </si>
  <si>
    <t>OTUZCO</t>
  </si>
  <si>
    <t>PACASMAYO</t>
  </si>
  <si>
    <t>PATAZ</t>
  </si>
  <si>
    <t>VIRU</t>
  </si>
  <si>
    <t>LA_LIBERTAD</t>
  </si>
  <si>
    <t>MADRE_DE_DIOS</t>
  </si>
  <si>
    <t>SAN_MARTIN</t>
  </si>
  <si>
    <t>ANTONIO_RAYMONDI</t>
  </si>
  <si>
    <t>HUANCA_SANCOS</t>
  </si>
  <si>
    <t>DOS_DE_MAYO</t>
  </si>
  <si>
    <t>LA_MAR</t>
  </si>
  <si>
    <t>RODRIGUEZ_DE_MENDOZA</t>
  </si>
  <si>
    <t>LEONCIO_PRADO</t>
  </si>
  <si>
    <t>CARLOS_F_FITZCARRALD</t>
  </si>
  <si>
    <t>LA_UNION</t>
  </si>
  <si>
    <t>PAUCAR_DEL_SARA_SARA</t>
  </si>
  <si>
    <t>SAN_IGNACIO</t>
  </si>
  <si>
    <t>LA_CONVENCION</t>
  </si>
  <si>
    <t>PUERTO_INCA</t>
  </si>
  <si>
    <t>SANCHEZ_CARRION</t>
  </si>
  <si>
    <t>VICTOR_FAJARDO</t>
  </si>
  <si>
    <t>SAN_MARCOS</t>
  </si>
  <si>
    <t>SANTIAGO_DE_CHUCO</t>
  </si>
  <si>
    <t>VILCAS_HUAMAN</t>
  </si>
  <si>
    <t>SAN_MIGUEL</t>
  </si>
  <si>
    <t>GRAN_CHIMU</t>
  </si>
  <si>
    <t>SAN_PABLO</t>
  </si>
  <si>
    <t>MARISCAL_LUZURIAGA</t>
  </si>
  <si>
    <t>SANTA_CRUZ</t>
  </si>
  <si>
    <t>CAÑAS</t>
  </si>
  <si>
    <t>MARAÑON</t>
  </si>
  <si>
    <t>CHICLAYO</t>
  </si>
  <si>
    <t>MAYNAS</t>
  </si>
  <si>
    <t>REQUENA</t>
  </si>
  <si>
    <t>MANU</t>
  </si>
  <si>
    <t>TAHUAMANU</t>
  </si>
  <si>
    <t>TAMBOPATA</t>
  </si>
  <si>
    <t>ILO</t>
  </si>
  <si>
    <t>OXAPAMPA</t>
  </si>
  <si>
    <t>AYABACA</t>
  </si>
  <si>
    <t>HUANCABAMBA</t>
  </si>
  <si>
    <t>MORROPON</t>
  </si>
  <si>
    <t>PAITA</t>
  </si>
  <si>
    <t>SULLANA</t>
  </si>
  <si>
    <t>TALARA</t>
  </si>
  <si>
    <t>SECHURA</t>
  </si>
  <si>
    <t>AZANGARO</t>
  </si>
  <si>
    <t>CARABAYA</t>
  </si>
  <si>
    <t>CHUCUITO</t>
  </si>
  <si>
    <t>HUANCANE</t>
  </si>
  <si>
    <t>LAMPA</t>
  </si>
  <si>
    <t>MELGAR</t>
  </si>
  <si>
    <t>MOHO</t>
  </si>
  <si>
    <t>SANDIA</t>
  </si>
  <si>
    <t>YUNGUYO</t>
  </si>
  <si>
    <t>MOYOBAMBA</t>
  </si>
  <si>
    <t>BELLAVISTA</t>
  </si>
  <si>
    <t>HUALLAGA</t>
  </si>
  <si>
    <t>LAMAS</t>
  </si>
  <si>
    <t>PICOTA</t>
  </si>
  <si>
    <t>RIOJA</t>
  </si>
  <si>
    <t>TOCACHE</t>
  </si>
  <si>
    <t>CANDARAVE</t>
  </si>
  <si>
    <t>TARATA</t>
  </si>
  <si>
    <t>ZARUMILLA</t>
  </si>
  <si>
    <t>ATALAYA</t>
  </si>
  <si>
    <t>PURUS</t>
  </si>
  <si>
    <t>MSCAL_NIETO</t>
  </si>
  <si>
    <t>CORONEL_PORTILLO</t>
  </si>
  <si>
    <t>ALTO_AMAZONAS</t>
  </si>
  <si>
    <t>GRAL_SANCHEZ_CERRO</t>
  </si>
  <si>
    <t>DANIEL_A._CARRION</t>
  </si>
  <si>
    <t>CONTRALMIRANTE_VILLA</t>
  </si>
  <si>
    <t>EL_DORADO</t>
  </si>
  <si>
    <t>JORGE_BASADRE</t>
  </si>
  <si>
    <t>PADRE_ABAD</t>
  </si>
  <si>
    <t>MRSCAL_RAMON_CASTILL</t>
  </si>
  <si>
    <t>EL_COLLAO</t>
  </si>
  <si>
    <t>MSCAL_CACERES</t>
  </si>
  <si>
    <t>SAN_ANTONIO_DE_PUTIN</t>
  </si>
  <si>
    <t>SAN_ROMAN</t>
  </si>
  <si>
    <t>FERREÑAFE</t>
  </si>
  <si>
    <t>DATEM_DEL_MARAÑON</t>
  </si>
  <si>
    <t>CERCADO DE LIMA</t>
  </si>
  <si>
    <t>ANCON</t>
  </si>
  <si>
    <t>ATE</t>
  </si>
  <si>
    <t>BARRANCO</t>
  </si>
  <si>
    <t>BREﾑA</t>
  </si>
  <si>
    <t>CARABAYLLO</t>
  </si>
  <si>
    <t>COMAS</t>
  </si>
  <si>
    <t>CHACLACAYO</t>
  </si>
  <si>
    <t>CHORRILLOS</t>
  </si>
  <si>
    <t>EL AGUSTINO</t>
  </si>
  <si>
    <t>JESUS MARIA</t>
  </si>
  <si>
    <t>LA MOLINA</t>
  </si>
  <si>
    <t>LA VICTORIA</t>
  </si>
  <si>
    <t>LINCE</t>
  </si>
  <si>
    <t>LURIGANCHO</t>
  </si>
  <si>
    <t>LURIN</t>
  </si>
  <si>
    <t>MAGDALENA</t>
  </si>
  <si>
    <t>MIRAFLORES</t>
  </si>
  <si>
    <t>PACHACAMAC</t>
  </si>
  <si>
    <t>PUCUSANA</t>
  </si>
  <si>
    <t>PUEBLO LIBRE</t>
  </si>
  <si>
    <t>PUENTE PIEDRA</t>
  </si>
  <si>
    <t>PUNTA NEGRA</t>
  </si>
  <si>
    <t>PUNTA HERMOSA</t>
  </si>
  <si>
    <t>RIMAC</t>
  </si>
  <si>
    <t>SAN BARTOLO</t>
  </si>
  <si>
    <t>SAN ISIDRO</t>
  </si>
  <si>
    <t>INDEPENDENCIA</t>
  </si>
  <si>
    <t>SAN LUIS</t>
  </si>
  <si>
    <t>SAN MARTIN DE PORRES</t>
  </si>
  <si>
    <t>SAN MIGUEL</t>
  </si>
  <si>
    <t>SANTIAGO DE SURCO</t>
  </si>
  <si>
    <t>SURQUILLO</t>
  </si>
  <si>
    <t>SAN JUAN DE LURIGANCHO</t>
  </si>
  <si>
    <t>SANTA MARIA DEL MAR</t>
  </si>
  <si>
    <t>SANTA ROSA</t>
  </si>
  <si>
    <t>LOS OLIVOS</t>
  </si>
  <si>
    <t>CIENEGUILLA</t>
  </si>
  <si>
    <t>SAN BORJA</t>
  </si>
  <si>
    <t>VILLA EL SALVADOR</t>
  </si>
  <si>
    <t>SANTA ANITA</t>
  </si>
  <si>
    <t>SAN JUAN DE MIRAFLORES</t>
  </si>
  <si>
    <t>VILLA MARIA DEL TRIUNFO</t>
  </si>
  <si>
    <t>LIMA_</t>
  </si>
  <si>
    <t>CALLAO_</t>
  </si>
  <si>
    <t>AREQUIPA_</t>
  </si>
  <si>
    <t>PARAMONGA</t>
  </si>
  <si>
    <t>PATIVILCA</t>
  </si>
  <si>
    <t>SUPE</t>
  </si>
  <si>
    <t>SUPE PUERTO</t>
  </si>
  <si>
    <t>COPA</t>
  </si>
  <si>
    <t>GORGOR</t>
  </si>
  <si>
    <t>HUANCAPON</t>
  </si>
  <si>
    <t>MANAS</t>
  </si>
  <si>
    <t>ARAHUAY</t>
  </si>
  <si>
    <t>HUAMANTANGA</t>
  </si>
  <si>
    <t>HUAROS</t>
  </si>
  <si>
    <t>LACHAQUI</t>
  </si>
  <si>
    <t>SAN BUENAVENTURA</t>
  </si>
  <si>
    <t>SANTA ROSA DE QUIVES</t>
  </si>
  <si>
    <t>ASIA</t>
  </si>
  <si>
    <t>CALANGO</t>
  </si>
  <si>
    <t>CERRO AZUL</t>
  </si>
  <si>
    <t>CHILCA</t>
  </si>
  <si>
    <t>COAYLLO</t>
  </si>
  <si>
    <t>IMPERIAL</t>
  </si>
  <si>
    <t>LUNAHUANA</t>
  </si>
  <si>
    <t>MALA</t>
  </si>
  <si>
    <t>NUEVO IMPERIAL</t>
  </si>
  <si>
    <t>PACARAN</t>
  </si>
  <si>
    <t>QUILMANA</t>
  </si>
  <si>
    <t>SAN ANTONIO</t>
  </si>
  <si>
    <t>SAN VICENTE DE CAT</t>
  </si>
  <si>
    <t>SANTA CRUZ DE FLORES</t>
  </si>
  <si>
    <t>ZUﾑIGA</t>
  </si>
  <si>
    <t>ATAVILLOS ALTO</t>
  </si>
  <si>
    <t>ATAVILLOS BAJO</t>
  </si>
  <si>
    <t>AUCALLAMA</t>
  </si>
  <si>
    <t>CHANCAY</t>
  </si>
  <si>
    <t>IHUARI</t>
  </si>
  <si>
    <t>LAMPIAN</t>
  </si>
  <si>
    <t>PACARAOS</t>
  </si>
  <si>
    <t>SAN MIGUEL DE ACOS</t>
  </si>
  <si>
    <t>SANTA CRUZ DE ANDAMA</t>
  </si>
  <si>
    <t>SUMBILCA</t>
  </si>
  <si>
    <t>VEINTISIETE DE NOVIE</t>
  </si>
  <si>
    <t>ANTIOQUIA</t>
  </si>
  <si>
    <t>CALLAHUANCA</t>
  </si>
  <si>
    <t>CARAMPOMA</t>
  </si>
  <si>
    <t>CHICLA</t>
  </si>
  <si>
    <t>CUENCA</t>
  </si>
  <si>
    <t>HUACHUPAMPA</t>
  </si>
  <si>
    <t>HUANZA</t>
  </si>
  <si>
    <t>LAHUAYTAMBO</t>
  </si>
  <si>
    <t>LANGA</t>
  </si>
  <si>
    <t>LARAOS</t>
  </si>
  <si>
    <t>MARIATANA</t>
  </si>
  <si>
    <t>MATUCANA</t>
  </si>
  <si>
    <t>RICARDO PALMA</t>
  </si>
  <si>
    <t>SAN ANDRES DE TUPICO</t>
  </si>
  <si>
    <t>SAN BARTOLOME</t>
  </si>
  <si>
    <t>SAN DAMIAN</t>
  </si>
  <si>
    <t>SAN JUAN DE IRIS</t>
  </si>
  <si>
    <t>SAN JUAN DE TANTARAN</t>
  </si>
  <si>
    <t>SAN LORENZO DE QUINT</t>
  </si>
  <si>
    <t>SAN MATEO</t>
  </si>
  <si>
    <t>SAN MATEO DE OTAO</t>
  </si>
  <si>
    <t>SAN PEDRO DE CASTA</t>
  </si>
  <si>
    <t>SAN PEDRO DE HUANCAY</t>
  </si>
  <si>
    <t>SANGALLAYA</t>
  </si>
  <si>
    <t>SANTA CRUZ DE COCACH</t>
  </si>
  <si>
    <t>SANTA EULALIA</t>
  </si>
  <si>
    <t>SANTIAGO DE ANCHUCAY</t>
  </si>
  <si>
    <t>SANTIAGO DE TUNA</t>
  </si>
  <si>
    <t>SANTO DOMINGO DE LOS</t>
  </si>
  <si>
    <t>SURCO</t>
  </si>
  <si>
    <t>SAN JOSE DE LOS CHOR</t>
  </si>
  <si>
    <t>AMBAR</t>
  </si>
  <si>
    <t>CALETA DE CARQUIN</t>
  </si>
  <si>
    <t>CHECRAS</t>
  </si>
  <si>
    <t>HUACHO</t>
  </si>
  <si>
    <t>HUALMAY</t>
  </si>
  <si>
    <t>LEONCIO PRADO</t>
  </si>
  <si>
    <t>PACCHO</t>
  </si>
  <si>
    <t>SANTA LEONOR</t>
  </si>
  <si>
    <t>SANTA MARIA</t>
  </si>
  <si>
    <t>SAYAN</t>
  </si>
  <si>
    <t>VEGUETA</t>
  </si>
  <si>
    <t>ANDAJES</t>
  </si>
  <si>
    <t>CAUJUL</t>
  </si>
  <si>
    <t>COCHAMARCA</t>
  </si>
  <si>
    <t>NAVAN</t>
  </si>
  <si>
    <t>PACHANGARA</t>
  </si>
  <si>
    <t>ALIS</t>
  </si>
  <si>
    <t>ALLAUCA</t>
  </si>
  <si>
    <t>AYAVIRI</t>
  </si>
  <si>
    <t>CACRA</t>
  </si>
  <si>
    <t>CARANIA</t>
  </si>
  <si>
    <t>CATAHUASI</t>
  </si>
  <si>
    <t>CHOCOS</t>
  </si>
  <si>
    <t>COCHAS</t>
  </si>
  <si>
    <t>COLONIA</t>
  </si>
  <si>
    <t>HONGOS</t>
  </si>
  <si>
    <t>HUAMPARA</t>
  </si>
  <si>
    <t>HUANCAYA</t>
  </si>
  <si>
    <t>HUANGASCAR</t>
  </si>
  <si>
    <t>HUANTAN</t>
  </si>
  <si>
    <t>HUAC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</si>
  <si>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</si>
  <si>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</si>
  <si>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</si>
  <si>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</si>
  <si>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</si>
  <si>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</si>
  <si>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</si>
  <si>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</si>
  <si>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</si>
  <si>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</si>
  <si>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TOMAS</t>
  </si>
  <si>
    <t>TUPE</t>
  </si>
  <si>
    <t>VIﾑAC</t>
  </si>
  <si>
    <t>VITIS</t>
  </si>
  <si>
    <t xml:space="preserve">CALLAO                 </t>
  </si>
  <si>
    <t xml:space="preserve">BELLAVISTA             </t>
  </si>
  <si>
    <t xml:space="preserve">CARMEN DE LA LEGUA-R   </t>
  </si>
  <si>
    <t xml:space="preserve">LA PERLA               </t>
  </si>
  <si>
    <t xml:space="preserve">LA PUNTA               </t>
  </si>
  <si>
    <t xml:space="preserve">VENTANILLA             </t>
  </si>
  <si>
    <t>BALSAS</t>
  </si>
  <si>
    <t>CHETO</t>
  </si>
  <si>
    <t>CHILIQUIN</t>
  </si>
  <si>
    <t>CHUQUIBAMBA</t>
  </si>
  <si>
    <t>GRANADA</t>
  </si>
  <si>
    <t>HUANCAS</t>
  </si>
  <si>
    <t>LA JALCA</t>
  </si>
  <si>
    <t>LEIMEBAMBA</t>
  </si>
  <si>
    <t>LEVANTO</t>
  </si>
  <si>
    <t>MARISCAL CASTILLA</t>
  </si>
  <si>
    <t>MOLINOPAMPA</t>
  </si>
  <si>
    <t>MONTEVIDEO</t>
  </si>
  <si>
    <t>OLLEROS</t>
  </si>
  <si>
    <t>QUINJALCA</t>
  </si>
  <si>
    <t>SAN FRANCISCO DE DAG</t>
  </si>
  <si>
    <t>SAN ISIDRO DE MAINO</t>
  </si>
  <si>
    <t>SOLOCO</t>
  </si>
  <si>
    <t>SONCHE</t>
  </si>
  <si>
    <t>ARAMANGO</t>
  </si>
  <si>
    <t>COPALLIN</t>
  </si>
  <si>
    <t>EL PARCO</t>
  </si>
  <si>
    <t>IMAZA</t>
  </si>
  <si>
    <t>LA PECA</t>
  </si>
  <si>
    <t>CHISQUILLA</t>
  </si>
  <si>
    <t>CHURUJA</t>
  </si>
  <si>
    <t>COROSHA</t>
  </si>
  <si>
    <t>CUISPES</t>
  </si>
  <si>
    <t>FLORIDA</t>
  </si>
  <si>
    <t>JAZAN</t>
  </si>
  <si>
    <t>JUMBILLA</t>
  </si>
  <si>
    <t>RECTA</t>
  </si>
  <si>
    <t>SAN CARLOS</t>
  </si>
  <si>
    <t>SHIPASBAMBA</t>
  </si>
  <si>
    <t>VALERA</t>
  </si>
  <si>
    <t>YAMBRASBAMBA</t>
  </si>
  <si>
    <t>EL CENEPA</t>
  </si>
  <si>
    <t>NIEVA</t>
  </si>
  <si>
    <t>RIO SANTIAGO</t>
  </si>
  <si>
    <t>CAMPORREDONDO</t>
  </si>
  <si>
    <t>COCABAMBA</t>
  </si>
  <si>
    <t>COLCAMAR</t>
  </si>
  <si>
    <t>CONILA</t>
  </si>
  <si>
    <t>INGUILPATA</t>
  </si>
  <si>
    <t>LAMUD</t>
  </si>
  <si>
    <t>LONGUITA</t>
  </si>
  <si>
    <t>LONYA CHICO</t>
  </si>
  <si>
    <t>LUYA VIEJO</t>
  </si>
  <si>
    <t>MARIA</t>
  </si>
  <si>
    <t>OCALLI</t>
  </si>
  <si>
    <t>OCUMAL</t>
  </si>
  <si>
    <t>PISUQUIA</t>
  </si>
  <si>
    <t>PROVIDENCIA</t>
  </si>
  <si>
    <t>SAN CRISTOBAL</t>
  </si>
  <si>
    <t>SAN JERONIMO DEL YES</t>
  </si>
  <si>
    <t>SAN JERONIMO</t>
  </si>
  <si>
    <t>SAN JUAN DE LOPECANC</t>
  </si>
  <si>
    <t>SANTA CATALINA</t>
  </si>
  <si>
    <t>SANTO TOMAS</t>
  </si>
  <si>
    <t>TINGO</t>
  </si>
  <si>
    <t>TRITA</t>
  </si>
  <si>
    <t>SAN FRANCISCO DE YES</t>
  </si>
  <si>
    <t>CHIRIMOTO</t>
  </si>
  <si>
    <t>COCHAMAL</t>
  </si>
  <si>
    <t>HUAMBO</t>
  </si>
  <si>
    <t>LIMABAMBA</t>
  </si>
  <si>
    <t>LONGAR</t>
  </si>
  <si>
    <t>MARISCAL BENAVIDES</t>
  </si>
  <si>
    <t>MILPUCC</t>
  </si>
  <si>
    <t>OMIA</t>
  </si>
  <si>
    <t>SAN NICOLAS</t>
  </si>
  <si>
    <t>TOTORA</t>
  </si>
  <si>
    <t>VISTA ALEGRE</t>
  </si>
  <si>
    <t>BAGUA GRANDE</t>
  </si>
  <si>
    <t>CAJARURO</t>
  </si>
  <si>
    <t>CUMBA</t>
  </si>
  <si>
    <t>EL MILAGRO</t>
  </si>
  <si>
    <t>JAMALCA</t>
  </si>
  <si>
    <t>LONYA GRANDE</t>
  </si>
  <si>
    <t>YAMON</t>
  </si>
  <si>
    <t>COCHABAMBA</t>
  </si>
  <si>
    <t>COLCABAMBA</t>
  </si>
  <si>
    <t>HUANCHAY</t>
  </si>
  <si>
    <t>JANGAS</t>
  </si>
  <si>
    <t>LA LIBERTAD</t>
  </si>
  <si>
    <t>PAMPAS GRANDE</t>
  </si>
  <si>
    <t>PARIACOTO</t>
  </si>
  <si>
    <t>PIRA</t>
  </si>
  <si>
    <t>TARICA</t>
  </si>
  <si>
    <t>CORIS</t>
  </si>
  <si>
    <t>HUACLLAN</t>
  </si>
  <si>
    <t>LA MERCED</t>
  </si>
  <si>
    <t>SUCCHA</t>
  </si>
  <si>
    <t>ACZO</t>
  </si>
  <si>
    <t>CHACCHO</t>
  </si>
  <si>
    <t>CHINGAS</t>
  </si>
  <si>
    <t>LLAMELLIN</t>
  </si>
  <si>
    <t>MIRGAS</t>
  </si>
  <si>
    <t>SAN JUAN DE RONTOY</t>
  </si>
  <si>
    <t>ACOCHACA</t>
  </si>
  <si>
    <t>CHACAS</t>
  </si>
  <si>
    <t>ABELARDO PARDO LEZAM</t>
  </si>
  <si>
    <t>ANTONIO RAIMONDI</t>
  </si>
  <si>
    <t>AQUIA</t>
  </si>
  <si>
    <t>CAJACAY</t>
  </si>
  <si>
    <t>CANIS</t>
  </si>
  <si>
    <t>CHIQUIAN</t>
  </si>
  <si>
    <t>COLQUIOC</t>
  </si>
  <si>
    <t>HUALLANCA</t>
  </si>
  <si>
    <t>HUASTA</t>
  </si>
  <si>
    <t>HUAYLLACAYAN</t>
  </si>
  <si>
    <t>LA PRIMAVERA</t>
  </si>
  <si>
    <t>MANGAS</t>
  </si>
  <si>
    <t>PACLLON</t>
  </si>
  <si>
    <t>SAN MIGUEL DE CORPAN</t>
  </si>
  <si>
    <t>TICLLOS</t>
  </si>
  <si>
    <t>ACOPAMPA</t>
  </si>
  <si>
    <t>AMASHCA</t>
  </si>
  <si>
    <t>ATAQUERO</t>
  </si>
  <si>
    <t>MARCARA</t>
  </si>
  <si>
    <t>PARIAHUANCA</t>
  </si>
  <si>
    <t>SAN MIGUEL DE ACO</t>
  </si>
  <si>
    <t>SHILLA</t>
  </si>
  <si>
    <t>TINCO</t>
  </si>
  <si>
    <t>YUNGAR</t>
  </si>
  <si>
    <t>YAUYA</t>
  </si>
  <si>
    <t>MARCA</t>
  </si>
  <si>
    <t>PAMPAS CHICO</t>
  </si>
  <si>
    <t>BUENA VISTA ALTA</t>
  </si>
  <si>
    <t>COMANDANTE NOEL</t>
  </si>
  <si>
    <t>YAUTAN</t>
  </si>
  <si>
    <t>ACO</t>
  </si>
  <si>
    <t>BAMBAS</t>
  </si>
  <si>
    <t>CUSCA</t>
  </si>
  <si>
    <t>LA PAMPA</t>
  </si>
  <si>
    <t>YANAC</t>
  </si>
  <si>
    <t>YUPAN</t>
  </si>
  <si>
    <t>ANRA</t>
  </si>
  <si>
    <t>CAJAY</t>
  </si>
  <si>
    <t>CHAVIN DE HUANTAR</t>
  </si>
  <si>
    <t>HUACACHI</t>
  </si>
  <si>
    <t>HUACCHIS</t>
  </si>
  <si>
    <t>HUACHIS</t>
  </si>
  <si>
    <t>HUANTAR</t>
  </si>
  <si>
    <t>MASIN</t>
  </si>
  <si>
    <t>PAUCAS</t>
  </si>
  <si>
    <t>PONTO</t>
  </si>
  <si>
    <t>RAHUAPAMPA</t>
  </si>
  <si>
    <t>RAPAYAN</t>
  </si>
  <si>
    <t>SAN MARCOS</t>
  </si>
  <si>
    <t>SAN PEDRO DE CHANA</t>
  </si>
  <si>
    <t>UCO</t>
  </si>
  <si>
    <t>COCHAPETI</t>
  </si>
  <si>
    <t>CULEBRAS</t>
  </si>
  <si>
    <t>HUAYAN</t>
  </si>
  <si>
    <t>MALVAS</t>
  </si>
  <si>
    <t>CARAZ</t>
  </si>
  <si>
    <t>HUATA</t>
  </si>
  <si>
    <t>MATO</t>
  </si>
  <si>
    <t>PAMPAROMAS</t>
  </si>
  <si>
    <t>SANTA CRUZ</t>
  </si>
  <si>
    <t>SANTO TORIBIO</t>
  </si>
  <si>
    <t>YURACMARCA</t>
  </si>
  <si>
    <t>CASCA</t>
  </si>
  <si>
    <t>ELEAZAR GUZMAN BARRO</t>
  </si>
  <si>
    <t>FIDEL OLIVAS ESCUDER</t>
  </si>
  <si>
    <t>LLAMA</t>
  </si>
  <si>
    <t>LLUMPA</t>
  </si>
  <si>
    <t>LUCMA</t>
  </si>
  <si>
    <t>MUSGA</t>
  </si>
  <si>
    <t>PISCOBAMBA</t>
  </si>
  <si>
    <t>ACAS</t>
  </si>
  <si>
    <t>CAJAMARQUILLA</t>
  </si>
  <si>
    <t>CARHUAPAMPA</t>
  </si>
  <si>
    <t>CONGAS</t>
  </si>
  <si>
    <t>LLIPA</t>
  </si>
  <si>
    <t>SAN CRISTOBAL DE RAJ</t>
  </si>
  <si>
    <t>SAN PEDRO</t>
  </si>
  <si>
    <t>SANTIAGO DE CHILCAS</t>
  </si>
  <si>
    <t>CABANA</t>
  </si>
  <si>
    <t>CONCHUCOS</t>
  </si>
  <si>
    <t>HUACASCHUQUE</t>
  </si>
  <si>
    <t>HUANDOVAL</t>
  </si>
  <si>
    <t>LACABAMBA</t>
  </si>
  <si>
    <t>LLAPO</t>
  </si>
  <si>
    <t>PAMPAS</t>
  </si>
  <si>
    <t>TAUCA</t>
  </si>
  <si>
    <t>HUAYLLAN</t>
  </si>
  <si>
    <t>PAROBAMBA</t>
  </si>
  <si>
    <t>QUINUABAMBA</t>
  </si>
  <si>
    <t>CATAC</t>
  </si>
  <si>
    <t>COTAPARACO</t>
  </si>
  <si>
    <t>HUAYLLAPAMPA</t>
  </si>
  <si>
    <t>LLACLLIN</t>
  </si>
  <si>
    <t>PARARIN</t>
  </si>
  <si>
    <t>TAPACOCHA</t>
  </si>
  <si>
    <t>TICAPAMPA</t>
  </si>
  <si>
    <t>CACERES DEL PERU</t>
  </si>
  <si>
    <t>CHIMBOTE</t>
  </si>
  <si>
    <t>COISHCO</t>
  </si>
  <si>
    <t>MACATE</t>
  </si>
  <si>
    <t>MORO</t>
  </si>
  <si>
    <t>NEPEﾑA</t>
  </si>
  <si>
    <t>SAMANCO</t>
  </si>
  <si>
    <t>NUEVO CHIMBOTE</t>
  </si>
  <si>
    <t>ALFONSO UGARTE</t>
  </si>
  <si>
    <t>CASHAPAMPA</t>
  </si>
  <si>
    <t>CHINGALPO</t>
  </si>
  <si>
    <t>HUAYLLABAMBA</t>
  </si>
  <si>
    <t>QUICHES</t>
  </si>
  <si>
    <t>RAGASH</t>
  </si>
  <si>
    <t>SAN JUAN</t>
  </si>
  <si>
    <t>SICSIBAMBA</t>
  </si>
  <si>
    <t>CASCAPARA</t>
  </si>
  <si>
    <t>MANCOS</t>
  </si>
  <si>
    <t>MATACOTO</t>
  </si>
  <si>
    <t>QUILLO</t>
  </si>
  <si>
    <t>RANRAHIRCA</t>
  </si>
  <si>
    <t>SHUPLUY</t>
  </si>
  <si>
    <t>YANAMA</t>
  </si>
  <si>
    <t>CHACOCHE</t>
  </si>
  <si>
    <t>CIRCA</t>
  </si>
  <si>
    <t>CURAHUASI</t>
  </si>
  <si>
    <t>HUANIPACA</t>
  </si>
  <si>
    <t>LAMBRAMA</t>
  </si>
  <si>
    <t>PICHIRHUA</t>
  </si>
  <si>
    <t>SAN PEDRO DE CACHORA</t>
  </si>
  <si>
    <t>TAMBURCO</t>
  </si>
  <si>
    <t>ANDARAPA</t>
  </si>
  <si>
    <t>CHIARA</t>
  </si>
  <si>
    <t>HUANCARAMA</t>
  </si>
  <si>
    <t>HUANCARAY</t>
  </si>
  <si>
    <t>HUAYANA</t>
  </si>
  <si>
    <t>KISHUARA</t>
  </si>
  <si>
    <t>PACOBAMBA</t>
  </si>
  <si>
    <t>PACUCHA</t>
  </si>
  <si>
    <t>PAMPACHIRI</t>
  </si>
  <si>
    <t>POMACOCHA</t>
  </si>
  <si>
    <t>SAN ANTONIO DE CACHI</t>
  </si>
  <si>
    <t>SAN MIGUEL DE CHACCR</t>
  </si>
  <si>
    <t>SANTA MARIA DE CHICM</t>
  </si>
  <si>
    <t>TALAVERA</t>
  </si>
  <si>
    <t>TUMAY HUARACA</t>
  </si>
  <si>
    <t>TURPO</t>
  </si>
  <si>
    <t>KAQUIABAMBA</t>
  </si>
  <si>
    <t>EL ORO</t>
  </si>
  <si>
    <t>HUAQUIRCA</t>
  </si>
  <si>
    <t>JUAN ESPINOZA MEDRAN</t>
  </si>
  <si>
    <t>OROPESA</t>
  </si>
  <si>
    <t>PACHACONAS</t>
  </si>
  <si>
    <t>SABAINO</t>
  </si>
  <si>
    <t>CAPAYA</t>
  </si>
  <si>
    <t>CARAYBAMBA</t>
  </si>
  <si>
    <t>CHALHUANCA</t>
  </si>
  <si>
    <t>CHAPIMARCA</t>
  </si>
  <si>
    <t>COTARUSE</t>
  </si>
  <si>
    <t>HUAYLLO</t>
  </si>
  <si>
    <t>JUSTO APU SAHUARAURA</t>
  </si>
  <si>
    <t>LUCRE</t>
  </si>
  <si>
    <t>POCOHUANCA</t>
  </si>
  <si>
    <t>SAN JUAN DE CHAC</t>
  </si>
  <si>
    <t>SAﾑAYCA</t>
  </si>
  <si>
    <t>SORAYA</t>
  </si>
  <si>
    <t>TAPAIRIHUA</t>
  </si>
  <si>
    <t>TINTAY</t>
  </si>
  <si>
    <t>TORAYA</t>
  </si>
  <si>
    <t>YANACA</t>
  </si>
  <si>
    <t>ANCO HUALLO</t>
  </si>
  <si>
    <t>COCHARCAS</t>
  </si>
  <si>
    <t>HUACCANA</t>
  </si>
  <si>
    <t>OCOBAMBA</t>
  </si>
  <si>
    <t>ONGOY</t>
  </si>
  <si>
    <t>URANMARCA</t>
  </si>
  <si>
    <t>RANRACANCHA</t>
  </si>
  <si>
    <t>COYLLURQUI</t>
  </si>
  <si>
    <t>HAQUIRA</t>
  </si>
  <si>
    <t>MARA</t>
  </si>
  <si>
    <t>TAMBOBAMBA</t>
  </si>
  <si>
    <t>CHALLHUAHUACHO</t>
  </si>
  <si>
    <t>CHUQUIBAMBILLA</t>
  </si>
  <si>
    <t>CURPAHUASI</t>
  </si>
  <si>
    <t>MARISCAL GAMARRA</t>
  </si>
  <si>
    <t>HUAILLATI</t>
  </si>
  <si>
    <t>MAMARA</t>
  </si>
  <si>
    <t>MICAELA BASTIDAS</t>
  </si>
  <si>
    <t>PATAYPAMPA</t>
  </si>
  <si>
    <t>PROGRESO</t>
  </si>
  <si>
    <t>TURPAY</t>
  </si>
  <si>
    <t>VILCABAMBA</t>
  </si>
  <si>
    <t>VIRUNDO</t>
  </si>
  <si>
    <t>CURASCO</t>
  </si>
  <si>
    <t>ALTO SELVA ALEGRE</t>
  </si>
  <si>
    <t>CAYMA</t>
  </si>
  <si>
    <t>CERRO COLORADO</t>
  </si>
  <si>
    <t>CHARACATO</t>
  </si>
  <si>
    <t>CHIGUATA</t>
  </si>
  <si>
    <t>JACOBO HUNTER</t>
  </si>
  <si>
    <t>LA JOYA</t>
  </si>
  <si>
    <t>MARIANO MELGAR</t>
  </si>
  <si>
    <t>MOLLEBAYA</t>
  </si>
  <si>
    <t>PAUCARPATA</t>
  </si>
  <si>
    <t>POCSI</t>
  </si>
  <si>
    <t>POLOBAYA</t>
  </si>
  <si>
    <t>QUEQUEﾑA</t>
  </si>
  <si>
    <t>SABANDIA</t>
  </si>
  <si>
    <t>SACHACA</t>
  </si>
  <si>
    <t>SAN JUAN DE SIGUAS</t>
  </si>
  <si>
    <t>SAN JUAN DE TARUCANI</t>
  </si>
  <si>
    <t>SANTA ISABEL DE SIGU</t>
  </si>
  <si>
    <t>SANTA RITA DE SIHUAS</t>
  </si>
  <si>
    <t>SOCABAYA</t>
  </si>
  <si>
    <t>TIABAYA</t>
  </si>
  <si>
    <t>UCHUMAYO</t>
  </si>
  <si>
    <t>VITOR</t>
  </si>
  <si>
    <t>YANAHUARA</t>
  </si>
  <si>
    <t>YARABAMBA</t>
  </si>
  <si>
    <t>YURA</t>
  </si>
  <si>
    <t>JOSE LUIS BUSTAMANTE</t>
  </si>
  <si>
    <t>JOSE MARIA QUIMPER</t>
  </si>
  <si>
    <t>MARIANO NICOLAS VALC</t>
  </si>
  <si>
    <t>MARISCAL CACERES</t>
  </si>
  <si>
    <t>NICOLAS DE PIEROLA</t>
  </si>
  <si>
    <t>OCOﾑA</t>
  </si>
  <si>
    <t>QUILCA</t>
  </si>
  <si>
    <t>SAMUEL PASTOR</t>
  </si>
  <si>
    <t>ACARI</t>
  </si>
  <si>
    <t>ATICO</t>
  </si>
  <si>
    <t>ATIQUIPA</t>
  </si>
  <si>
    <t>BELLA UNION</t>
  </si>
  <si>
    <t>CAHUACHO</t>
  </si>
  <si>
    <t>CARAVELI</t>
  </si>
  <si>
    <t>CHALA</t>
  </si>
  <si>
    <t>CHAPARRA</t>
  </si>
  <si>
    <t>HUANUHUANU</t>
  </si>
  <si>
    <t>JAQUI</t>
  </si>
  <si>
    <t>LOMAS</t>
  </si>
  <si>
    <t>QUICACHA</t>
  </si>
  <si>
    <t>YAUCA</t>
  </si>
  <si>
    <t>ANDAGUA</t>
  </si>
  <si>
    <t>APLAO</t>
  </si>
  <si>
    <t>AYO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</si>
  <si>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</si>
  <si>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</si>
  <si>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</si>
  <si>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</si>
  <si>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</si>
  <si>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</si>
  <si>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</si>
  <si>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</si>
  <si>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UﾑON</t>
  </si>
  <si>
    <t>URACA</t>
  </si>
  <si>
    <t>VIRACO</t>
  </si>
  <si>
    <t>ACHOMA</t>
  </si>
  <si>
    <t>CABANACONDE</t>
  </si>
  <si>
    <t>CALLALLI</t>
  </si>
  <si>
    <t>CHIVAY</t>
  </si>
  <si>
    <t>COPARAQUE</t>
  </si>
  <si>
    <t>HUANCA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</si>
  <si>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</si>
  <si>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</si>
  <si>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</si>
  <si>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</si>
  <si>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</si>
  <si>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</si>
  <si>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</si>
  <si>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</si>
  <si>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</si>
  <si>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</si>
  <si>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</si>
  <si>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</si>
  <si>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ANDARAY</t>
  </si>
  <si>
    <t>CAYARANI</t>
  </si>
  <si>
    <t>CHICHAS</t>
  </si>
  <si>
    <t>IRAY</t>
  </si>
  <si>
    <t>RIO GRANDE</t>
  </si>
  <si>
    <t>SALAMANCA</t>
  </si>
  <si>
    <t>YANAQUIHUA</t>
  </si>
  <si>
    <t>COCACHACRA</t>
  </si>
  <si>
    <t>DEAN VALDIVIA</t>
  </si>
  <si>
    <t>MEJIA</t>
  </si>
  <si>
    <t>MOLLENDO</t>
  </si>
  <si>
    <t>PUNTA DE BOMBON</t>
  </si>
  <si>
    <t>ALCA</t>
  </si>
  <si>
    <t>CHARCANA</t>
  </si>
  <si>
    <t>COTAHUASI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</si>
  <si>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</si>
  <si>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</si>
  <si>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</si>
  <si>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</si>
  <si>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</si>
  <si>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</si>
  <si>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</si>
  <si>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</si>
  <si>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ACOCRO</t>
  </si>
  <si>
    <t>ACOS VINCHOS</t>
  </si>
  <si>
    <t>CARMEN ALTO</t>
  </si>
  <si>
    <t>PACAYCASA</t>
  </si>
  <si>
    <t>QUINUA</t>
  </si>
  <si>
    <t>SAN JOSE DE TICLLAS</t>
  </si>
  <si>
    <t>SAN JUAN BAUTISTA</t>
  </si>
  <si>
    <t>SANTIAGO DE PISCHA</t>
  </si>
  <si>
    <t>SOCOS</t>
  </si>
  <si>
    <t>TAMBILLO</t>
  </si>
  <si>
    <t>VINCHOS</t>
  </si>
  <si>
    <t>JESUS NAZARENO</t>
  </si>
  <si>
    <t>CHUSCHI</t>
  </si>
  <si>
    <t>LOS MOROCHUCOS</t>
  </si>
  <si>
    <t>MARIA PARADO DE BELL</t>
  </si>
  <si>
    <t>PARAS</t>
  </si>
  <si>
    <t>TOTOS</t>
  </si>
  <si>
    <t>CARAPO</t>
  </si>
  <si>
    <t>SACSAMARCA</t>
  </si>
  <si>
    <t>SANCOS</t>
  </si>
  <si>
    <t>SANTIAGO DE LUCANAMA</t>
  </si>
  <si>
    <t>AYAHUANCO</t>
  </si>
  <si>
    <t>HUAMANGUILLA</t>
  </si>
  <si>
    <t>6UANTA</t>
  </si>
  <si>
    <t>IGUAIN</t>
  </si>
  <si>
    <t>LURICOCHA</t>
  </si>
  <si>
    <t>SANTILLANA</t>
  </si>
  <si>
    <t>SIVIA</t>
  </si>
  <si>
    <t>LLOCHEGUA</t>
  </si>
  <si>
    <t>ANCO</t>
  </si>
  <si>
    <t>AYNA</t>
  </si>
  <si>
    <t>CHILCAS</t>
  </si>
  <si>
    <t>CHUNGUI</t>
  </si>
  <si>
    <t>LUIS CARRANZA</t>
  </si>
  <si>
    <t>TAMBO</t>
  </si>
  <si>
    <t>SAMUGARI</t>
  </si>
  <si>
    <t>AUCARA</t>
  </si>
  <si>
    <t>CARMEN SALCEDO</t>
  </si>
  <si>
    <t>CHAVI</t>
  </si>
  <si>
    <t>CHIPAO</t>
  </si>
  <si>
    <t>HUAC-HUAS</t>
  </si>
  <si>
    <t>LARAMATE</t>
  </si>
  <si>
    <t>LLAUTA</t>
  </si>
  <si>
    <t>OCAﾑA</t>
  </si>
  <si>
    <t>OTOCA</t>
  </si>
  <si>
    <t>PUQUIO</t>
  </si>
  <si>
    <t>SAISA</t>
  </si>
  <si>
    <t>SAN PEDRO DE PALCO</t>
  </si>
  <si>
    <t>SANTA ANA DE HUAYCAH</t>
  </si>
  <si>
    <t>SANTA LUCIA</t>
  </si>
  <si>
    <t>CHUMPI</t>
  </si>
  <si>
    <t>CORACORA</t>
  </si>
  <si>
    <t>CORONEL CASTADA</t>
  </si>
  <si>
    <t>PACAPAUSA</t>
  </si>
  <si>
    <t>PULLO</t>
  </si>
  <si>
    <t>PUYUSCA</t>
  </si>
  <si>
    <t>SAN FRANCISCO DE RAV</t>
  </si>
  <si>
    <t>UPAHUACHO</t>
  </si>
  <si>
    <t>COLTA</t>
  </si>
  <si>
    <t>CORCULLA</t>
  </si>
  <si>
    <t>MARCABAMBA</t>
  </si>
  <si>
    <t>OYOLO</t>
  </si>
  <si>
    <t>PARARCA</t>
  </si>
  <si>
    <t>PAUSA</t>
  </si>
  <si>
    <t>SAN JAVIER DE ALPABA</t>
  </si>
  <si>
    <t>SAN JOSE DE USHUA</t>
  </si>
  <si>
    <t>SARA SARA</t>
  </si>
  <si>
    <t>BELEN</t>
  </si>
  <si>
    <t>CHALCOS</t>
  </si>
  <si>
    <t>CHILCAYOC</t>
  </si>
  <si>
    <t>HUACA</t>
  </si>
  <si>
    <t>MORCOLLA</t>
  </si>
  <si>
    <t>PAICO</t>
  </si>
  <si>
    <t>QUEROBAMBA</t>
  </si>
  <si>
    <t>SAN PEDRO DE LARCAY</t>
  </si>
  <si>
    <t>SAN SALVADOR DE QUIJ</t>
  </si>
  <si>
    <t>SANTIAGO DE PAUCARAY</t>
  </si>
  <si>
    <t>SORAS</t>
  </si>
  <si>
    <t>ALCAMENCA</t>
  </si>
  <si>
    <t>APONGO</t>
  </si>
  <si>
    <t>ASQUIPATA</t>
  </si>
  <si>
    <t>CANARIA</t>
  </si>
  <si>
    <t>CAYARA</t>
  </si>
  <si>
    <t>COLCA</t>
  </si>
  <si>
    <t>HUAMANQUIQUIA</t>
  </si>
  <si>
    <t>HUANCAPI</t>
  </si>
  <si>
    <t>HUANCARAYLLA</t>
  </si>
  <si>
    <t>HUALLA</t>
  </si>
  <si>
    <t>SARHUA</t>
  </si>
  <si>
    <t>VILCANCHOS</t>
  </si>
  <si>
    <t>ACCOMARCA</t>
  </si>
  <si>
    <t>CARHUANCA</t>
  </si>
  <si>
    <t>HUAMBALPA</t>
  </si>
  <si>
    <t>SAURAMA</t>
  </si>
  <si>
    <t>VILCAS HUAMAN</t>
  </si>
  <si>
    <t>VISCHONGO</t>
  </si>
  <si>
    <t>CHETILLA</t>
  </si>
  <si>
    <t>COSPAN</t>
  </si>
  <si>
    <t>ENCAﾑADA</t>
  </si>
  <si>
    <t>JESUS</t>
  </si>
  <si>
    <t>LLACANORA</t>
  </si>
  <si>
    <t>LOS BAﾑOS DEL INCA</t>
  </si>
  <si>
    <t>MATARA</t>
  </si>
  <si>
    <t>NAMORA</t>
  </si>
  <si>
    <t>CAJAMARCA_</t>
  </si>
  <si>
    <t>CACHACHI</t>
  </si>
  <si>
    <t>CONDEBAMBA</t>
  </si>
  <si>
    <t>SITACOCHA</t>
  </si>
  <si>
    <t>CHUMUCH</t>
  </si>
  <si>
    <t>CORTEGANA</t>
  </si>
  <si>
    <t>HUASMIN</t>
  </si>
  <si>
    <t>JORGE CHAVEZ</t>
  </si>
  <si>
    <t>JOSE GALVEZ</t>
  </si>
  <si>
    <t>MIGUEL IGLESIAS</t>
  </si>
  <si>
    <t>OXAMARCA</t>
  </si>
  <si>
    <t>SOROCHUCO</t>
  </si>
  <si>
    <t>UTCO</t>
  </si>
  <si>
    <t>LA LIBERTAD DE PALLA</t>
  </si>
  <si>
    <t>ANGUIA</t>
  </si>
  <si>
    <t>CHADIN</t>
  </si>
  <si>
    <t>CHIGUIRIP</t>
  </si>
  <si>
    <t>CHIMBAN</t>
  </si>
  <si>
    <t>CHOROPAMPA</t>
  </si>
  <si>
    <t>CONCHAN</t>
  </si>
  <si>
    <t>HUAMBOS</t>
  </si>
  <si>
    <t>LAJAS</t>
  </si>
  <si>
    <t>MIRACOSTA</t>
  </si>
  <si>
    <t>PACCHA</t>
  </si>
  <si>
    <t>PION</t>
  </si>
  <si>
    <t>QUEROCOTO</t>
  </si>
  <si>
    <t>SAN JUAN DE LICUPIS</t>
  </si>
  <si>
    <t>TACABAMBA</t>
  </si>
  <si>
    <t>TOCMOCHE</t>
  </si>
  <si>
    <t>CHALAMARCA</t>
  </si>
  <si>
    <t>CHILETE</t>
  </si>
  <si>
    <t>CUPISNIQUE</t>
  </si>
  <si>
    <t>GUZMANGO</t>
  </si>
  <si>
    <t>SAN BENITO</t>
  </si>
  <si>
    <t>SANTA CRUZ DE TOLEDO</t>
  </si>
  <si>
    <t>TANTARICA</t>
  </si>
  <si>
    <t>YONAN</t>
  </si>
  <si>
    <t>CALLAYUC</t>
  </si>
  <si>
    <t>CHOROS</t>
  </si>
  <si>
    <t>CUJILLO</t>
  </si>
  <si>
    <t>LA RAMADA</t>
  </si>
  <si>
    <t>PIMPINGOS</t>
  </si>
  <si>
    <t>QUEROCOTILLO</t>
  </si>
  <si>
    <t>SAN ANDRES DE CUTERV</t>
  </si>
  <si>
    <t>SAN JUAN DE CUTERVO</t>
  </si>
  <si>
    <t>SAN LUIS DE LUCMA</t>
  </si>
  <si>
    <t>SANTO DOMINGO DE LA</t>
  </si>
  <si>
    <t>SOCOTA</t>
  </si>
  <si>
    <t>TORIBIO CASANOVA</t>
  </si>
  <si>
    <t>BAMBAMARCA</t>
  </si>
  <si>
    <t>CHUGUR</t>
  </si>
  <si>
    <t>CHONTALI</t>
  </si>
  <si>
    <t>COLASAY</t>
  </si>
  <si>
    <t>HUABAL</t>
  </si>
  <si>
    <t>LAS PIRIAS</t>
  </si>
  <si>
    <t>POMAHUACA</t>
  </si>
  <si>
    <t>PUCARA</t>
  </si>
  <si>
    <t>SALLIQUE</t>
  </si>
  <si>
    <t>SAN FELIPE</t>
  </si>
  <si>
    <t>SAN JOSE DEL ALTO</t>
  </si>
  <si>
    <t>CHIRINOS</t>
  </si>
  <si>
    <t>HUARANGO</t>
  </si>
  <si>
    <t>LA COIPA</t>
  </si>
  <si>
    <t>NAMBALLE</t>
  </si>
  <si>
    <t>SAN IGNACIO</t>
  </si>
  <si>
    <t>SAN JOSE DE LOURDES</t>
  </si>
  <si>
    <t>TABACONAS</t>
  </si>
  <si>
    <t>EDUARDO VILLANUEVA</t>
  </si>
  <si>
    <t>GREGORIO PITA</t>
  </si>
  <si>
    <t>ICHOCAN</t>
  </si>
  <si>
    <t>JOSE MANUEL QUIROZ</t>
  </si>
  <si>
    <t>JOSE SABOGAL</t>
  </si>
  <si>
    <t>PEDRO GALVEZ</t>
  </si>
  <si>
    <t>CALQUIS</t>
  </si>
  <si>
    <t>CATILLUC</t>
  </si>
  <si>
    <t>EL PRADO</t>
  </si>
  <si>
    <t>LA FLORIDA</t>
  </si>
  <si>
    <t>LLAPA</t>
  </si>
  <si>
    <t>NANCHOC</t>
  </si>
  <si>
    <t>NIEPOS</t>
  </si>
  <si>
    <t>SAN GREGORIO</t>
  </si>
  <si>
    <t>SAN SILVESTRE DE COC</t>
  </si>
  <si>
    <t>TONGOD</t>
  </si>
  <si>
    <t>UNION AGUA BLANCA</t>
  </si>
  <si>
    <t>SAN BERNARDINO</t>
  </si>
  <si>
    <t>SAN PABLO</t>
  </si>
  <si>
    <t>TUMBADEN</t>
  </si>
  <si>
    <t>ANDABAMBA</t>
  </si>
  <si>
    <t>CATACHE</t>
  </si>
  <si>
    <t>CHANCAYBAS</t>
  </si>
  <si>
    <t>LA ESPERANZA</t>
  </si>
  <si>
    <t>NINABAMBA</t>
  </si>
  <si>
    <t>PULAN</t>
  </si>
  <si>
    <t>SAUCEPAMPA</t>
  </si>
  <si>
    <t>SEXI</t>
  </si>
  <si>
    <t>UTICYACU</t>
  </si>
  <si>
    <t>YAUYUCAN</t>
  </si>
  <si>
    <t>CCORCA</t>
  </si>
  <si>
    <t>POROY</t>
  </si>
  <si>
    <t>SAN SEBASTIAN</t>
  </si>
  <si>
    <t>SANTIAGO</t>
  </si>
  <si>
    <t>SAYLLA</t>
  </si>
  <si>
    <t>WANCHAQ</t>
  </si>
  <si>
    <t>CUSCO_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</si>
  <si>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</si>
  <si>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</si>
  <si>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</si>
  <si>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</si>
  <si>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</si>
  <si>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</si>
  <si>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</si>
  <si>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</si>
  <si>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</si>
  <si>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</si>
  <si>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</si>
  <si>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</si>
  <si>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</si>
  <si>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</si>
  <si>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COYA</t>
  </si>
  <si>
    <t>LAMAY</t>
  </si>
  <si>
    <t>LARES</t>
  </si>
  <si>
    <t>PISAC</t>
  </si>
  <si>
    <t>SAN SALVADOR</t>
  </si>
  <si>
    <t>TARAY</t>
  </si>
  <si>
    <t>YANATILE</t>
  </si>
  <si>
    <t>CHECCA</t>
  </si>
  <si>
    <t>KUNTURKANKI</t>
  </si>
  <si>
    <t>LANGUI</t>
  </si>
  <si>
    <t>LAYO</t>
  </si>
  <si>
    <t>QUEHUE</t>
  </si>
  <si>
    <t>TUPAC AMARU</t>
  </si>
  <si>
    <t>YANAOCA</t>
  </si>
  <si>
    <t>CHECACUPE</t>
  </si>
  <si>
    <t>COMBAPATA</t>
  </si>
  <si>
    <t>MARANGANI</t>
  </si>
  <si>
    <t>PITUMARCA</t>
  </si>
  <si>
    <t>SICUANI</t>
  </si>
  <si>
    <t>TINTA</t>
  </si>
  <si>
    <t>CAPACMARCA</t>
  </si>
  <si>
    <t>CHAMACA</t>
  </si>
  <si>
    <t>COLQUEMARCA</t>
  </si>
  <si>
    <t>LIVITACA</t>
  </si>
  <si>
    <t>LLUSCO</t>
  </si>
  <si>
    <t>QUIﾑOTA</t>
  </si>
  <si>
    <t>VELILLE</t>
  </si>
  <si>
    <t>CONDOROMA</t>
  </si>
  <si>
    <t>COPORAQUE</t>
  </si>
  <si>
    <t>OCORURO</t>
  </si>
  <si>
    <t>PALLPATA</t>
  </si>
  <si>
    <t>PICHIGUA</t>
  </si>
  <si>
    <t>SUYCKUTAMBO</t>
  </si>
  <si>
    <t>ALTO PICHIGUA</t>
  </si>
  <si>
    <t>ECHARATE</t>
  </si>
  <si>
    <t>HUAYOPATA</t>
  </si>
  <si>
    <t>MARANURA</t>
  </si>
  <si>
    <t>QUELLOUNO</t>
  </si>
  <si>
    <t>KIMBIRI</t>
  </si>
  <si>
    <t>SANTA ANA</t>
  </si>
  <si>
    <t>SANTA TERESA</t>
  </si>
  <si>
    <t>PICHARI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</si>
  <si>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</si>
  <si>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</si>
  <si>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</si>
  <si>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</si>
  <si>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</si>
  <si>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</si>
  <si>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</si>
  <si>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</si>
  <si>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CAICAY</t>
  </si>
  <si>
    <t>CHALLABAMBA</t>
  </si>
  <si>
    <t>COLQUEPATA</t>
  </si>
  <si>
    <t>HUANCARANI</t>
  </si>
  <si>
    <t>KOSﾑIPATA</t>
  </si>
  <si>
    <t>ANDAHUAYLILLAS</t>
  </si>
  <si>
    <t>CAMANTI</t>
  </si>
  <si>
    <t>CCARHUAYO</t>
  </si>
  <si>
    <t>CCATCA</t>
  </si>
  <si>
    <t>CUSIPATA</t>
  </si>
  <si>
    <t>HUARO</t>
  </si>
  <si>
    <t>MARCAPATA</t>
  </si>
  <si>
    <t>OCONGATE</t>
  </si>
  <si>
    <t>QUIQUIJANA</t>
  </si>
  <si>
    <t>URCOS</t>
  </si>
  <si>
    <t>CHINCHERO</t>
  </si>
  <si>
    <t>MACHUPICCHU</t>
  </si>
  <si>
    <t>MARAS</t>
  </si>
  <si>
    <t>OLLANTAYTAMBO</t>
  </si>
  <si>
    <t>YUCAY</t>
  </si>
  <si>
    <t>ACOBAMBILLA</t>
  </si>
  <si>
    <t>ACORIA</t>
  </si>
  <si>
    <t>CONAYCA</t>
  </si>
  <si>
    <t>HUACHOCOLPA</t>
  </si>
  <si>
    <t>HUAYLLAHUARA</t>
  </si>
  <si>
    <t>IZCUCHACA</t>
  </si>
  <si>
    <t>LARIA</t>
  </si>
  <si>
    <t>MANTA</t>
  </si>
  <si>
    <t>MOYA</t>
  </si>
  <si>
    <t>NUEVO OCCORO</t>
  </si>
  <si>
    <t>PALCA</t>
  </si>
  <si>
    <t>PILCHACA</t>
  </si>
  <si>
    <t>VILCA</t>
  </si>
  <si>
    <t>ASCENSION</t>
  </si>
  <si>
    <t>HUANDO</t>
  </si>
  <si>
    <t>HUANCAVELICA_</t>
  </si>
  <si>
    <t>CAJA</t>
  </si>
  <si>
    <t>MARCAS</t>
  </si>
  <si>
    <t>PAUCARA</t>
  </si>
  <si>
    <t>ROSARIO</t>
  </si>
  <si>
    <t>ANCHONGA</t>
  </si>
  <si>
    <t>CALLANMARCA</t>
  </si>
  <si>
    <t>CCOCHACCASA</t>
  </si>
  <si>
    <t>CHINCHO</t>
  </si>
  <si>
    <t>CONGALLA</t>
  </si>
  <si>
    <t>HUANCA-HUANCA</t>
  </si>
  <si>
    <t>HUALLAY-GRANDE</t>
  </si>
  <si>
    <t>JULCAMARCA</t>
  </si>
  <si>
    <t>LIRCAY</t>
  </si>
  <si>
    <t>SAN ANTONIO DE ANTAP</t>
  </si>
  <si>
    <t>SANTO TOMAS DE PATA</t>
  </si>
  <si>
    <t>SECCLLA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</si>
  <si>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</si>
  <si>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</si>
  <si>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</si>
  <si>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</si>
  <si>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</si>
  <si>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</si>
  <si>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</si>
  <si>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</si>
  <si>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</si>
  <si>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</si>
  <si>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CHINCHIHUASI</t>
  </si>
  <si>
    <t>EL CARMEN</t>
  </si>
  <si>
    <t>LOCROJA</t>
  </si>
  <si>
    <t>PACHAMARCA</t>
  </si>
  <si>
    <t>PAUCARBAMBA</t>
  </si>
  <si>
    <t>SAN MIGUEL DE MAYOCC</t>
  </si>
  <si>
    <t>SAN PEDRO DE CORIS</t>
  </si>
  <si>
    <t>COSME</t>
  </si>
  <si>
    <t>AYAVI</t>
  </si>
  <si>
    <t>CORDOVA</t>
  </si>
  <si>
    <t>HUAYACUNDO ARMA</t>
  </si>
  <si>
    <t>LARAMARCA</t>
  </si>
  <si>
    <t>OCOYO</t>
  </si>
  <si>
    <t>PILPICHACA</t>
  </si>
  <si>
    <t>QUERCO</t>
  </si>
  <si>
    <t>QUITO ARMA</t>
  </si>
  <si>
    <t>SAN ANTONIO DE CUSIC</t>
  </si>
  <si>
    <t>SAN FRANCISCO DE SAN</t>
  </si>
  <si>
    <t>SANTIAGO DE CHOCORVO</t>
  </si>
  <si>
    <t>SANTIAGO DE QUIRAHUA</t>
  </si>
  <si>
    <t>SANTO DOMINGO DE CAP</t>
  </si>
  <si>
    <t>ACOSTAMBO</t>
  </si>
  <si>
    <t>ACRAQUIA</t>
  </si>
  <si>
    <t>AHUAYCHA</t>
  </si>
  <si>
    <t>DANIEL HERNANDEZ</t>
  </si>
  <si>
    <t>HUARIBAMBA</t>
  </si>
  <si>
    <t>HUIMPUQUIO</t>
  </si>
  <si>
    <t>PAZOS</t>
  </si>
  <si>
    <t>QUISHUAR</t>
  </si>
  <si>
    <t>SALCABAMBA</t>
  </si>
  <si>
    <t>SALCAHUASI</t>
  </si>
  <si>
    <t>SAN MARCOS DE ROCCHA</t>
  </si>
  <si>
    <t>SURCUBAMBA</t>
  </si>
  <si>
    <t>TINTAY PUNCU</t>
  </si>
  <si>
    <t>QUISQUI</t>
  </si>
  <si>
    <t>YARUMAYO</t>
  </si>
  <si>
    <t>SANTA MARIA DEL VALL</t>
  </si>
  <si>
    <t>SAN FRANCISCO DE CAY</t>
  </si>
  <si>
    <t>SAN PEDRO DE CHAULAN</t>
  </si>
  <si>
    <t>AMARILIS</t>
  </si>
  <si>
    <t>CHINCHAO</t>
  </si>
  <si>
    <t>CHURUBAMBA</t>
  </si>
  <si>
    <t>MARGOS</t>
  </si>
  <si>
    <t>PILLCO MARCA</t>
  </si>
  <si>
    <t>YACUS</t>
  </si>
  <si>
    <t>HUANUCO_</t>
  </si>
  <si>
    <t>SAN FRANCISCO</t>
  </si>
  <si>
    <t>TOMAY-KICHWA</t>
  </si>
  <si>
    <t>SAN RAFAEL</t>
  </si>
  <si>
    <t>CONCHAMARCA</t>
  </si>
  <si>
    <t>HUACAR</t>
  </si>
  <si>
    <t>CAYNA</t>
  </si>
  <si>
    <t>COLPAS</t>
  </si>
  <si>
    <t>CAHUAC</t>
  </si>
  <si>
    <t>CHACABAMBA</t>
  </si>
  <si>
    <t>LA UNION</t>
  </si>
  <si>
    <t>BAﾑOS</t>
  </si>
  <si>
    <t>APARICIO POMARES</t>
  </si>
  <si>
    <t>CHAVINILLO</t>
  </si>
  <si>
    <t>JACAS CHICO</t>
  </si>
  <si>
    <t>CHUQUIS</t>
  </si>
  <si>
    <t>QUIVILLA</t>
  </si>
  <si>
    <t>RONDOS</t>
  </si>
  <si>
    <t>SAN FRANCISCO DE ASI</t>
  </si>
  <si>
    <t>SAN MIGUEL DE CAURI</t>
  </si>
  <si>
    <t>SHUNQUI</t>
  </si>
  <si>
    <t>SILLAPATA</t>
  </si>
  <si>
    <t>QUERO PALCA</t>
  </si>
  <si>
    <t>YANAS</t>
  </si>
  <si>
    <t>RIPAN</t>
  </si>
  <si>
    <t>PACHAS</t>
  </si>
  <si>
    <t>JIVIA</t>
  </si>
  <si>
    <t>MARIAS</t>
  </si>
  <si>
    <t>OBAS</t>
  </si>
  <si>
    <t>CANCHABAMBA</t>
  </si>
  <si>
    <t>PINRA</t>
  </si>
  <si>
    <t>TANTAMAYO</t>
  </si>
  <si>
    <t>PUNCHAO</t>
  </si>
  <si>
    <t>SINGA</t>
  </si>
  <si>
    <t>MONZON</t>
  </si>
  <si>
    <t>LLATA</t>
  </si>
  <si>
    <t>ARANCAY</t>
  </si>
  <si>
    <t>PUﾑOS</t>
  </si>
  <si>
    <t>JIRCAN</t>
  </si>
  <si>
    <t>CHAVIN DE PARIARCA</t>
  </si>
  <si>
    <t>JACAS GRANDE</t>
  </si>
  <si>
    <t>TINGO MARIA</t>
  </si>
  <si>
    <t>HERMILIO VALDIZAN</t>
  </si>
  <si>
    <t>JOSE CRESPO Y CASTIL</t>
  </si>
  <si>
    <t>RUPA-RUPA</t>
  </si>
  <si>
    <t>MARIANO DAMASO BERAU</t>
  </si>
  <si>
    <t>DANIEL ALOMIA ROBLES</t>
  </si>
  <si>
    <t>LUYANDO</t>
  </si>
  <si>
    <t>CHOLON</t>
  </si>
  <si>
    <t>HUACRACHUCO</t>
  </si>
  <si>
    <t>UMARI</t>
  </si>
  <si>
    <t>PANAO</t>
  </si>
  <si>
    <t>CHAGLLA</t>
  </si>
  <si>
    <t>MOLINO</t>
  </si>
  <si>
    <t>HONORIA</t>
  </si>
  <si>
    <t>TOURNAVISTA</t>
  </si>
  <si>
    <t>PUERTO INCA</t>
  </si>
  <si>
    <t>YUYAPICHIS</t>
  </si>
  <si>
    <t>CODO DEL POZUZO</t>
  </si>
  <si>
    <t>QUEROPALCA</t>
  </si>
  <si>
    <t>CHORAS</t>
  </si>
  <si>
    <t>ICA_</t>
  </si>
  <si>
    <t>LA TINGUIﾑA</t>
  </si>
  <si>
    <t>LOS AQUIJES</t>
  </si>
  <si>
    <t>OCUCAJE</t>
  </si>
  <si>
    <t>PACHACUTEC</t>
  </si>
  <si>
    <t>PARCONA</t>
  </si>
  <si>
    <t>PUEBLO NUEVO</t>
  </si>
  <si>
    <t>SALAS</t>
  </si>
  <si>
    <t>SAN JOSE DE LOS MOLI</t>
  </si>
  <si>
    <t>SUBTANJALLA</t>
  </si>
  <si>
    <t>TATE</t>
  </si>
  <si>
    <t>YAUCA DEL ROSARIO</t>
  </si>
  <si>
    <t>ALTO LARAN</t>
  </si>
  <si>
    <t>CHAVIN</t>
  </si>
  <si>
    <t>CHINCHA ALTA</t>
  </si>
  <si>
    <t>CHINCHA BAJA</t>
  </si>
  <si>
    <t>GROCIO PRADO</t>
  </si>
  <si>
    <t>SAN JUAN DE YANAC</t>
  </si>
  <si>
    <t>SAN PEDRO DE HUACARP</t>
  </si>
  <si>
    <t>SUNAMPE</t>
  </si>
  <si>
    <t>TAMBO DE MORA</t>
  </si>
  <si>
    <t>CHANGUILLO</t>
  </si>
  <si>
    <t>EL INGENIO</t>
  </si>
  <si>
    <t>MARCONA</t>
  </si>
  <si>
    <t>LLIPATA</t>
  </si>
  <si>
    <t>TIBILLO</t>
  </si>
  <si>
    <t>HUANCANO</t>
  </si>
  <si>
    <t>HUMAY</t>
  </si>
  <si>
    <t>PARACAS</t>
  </si>
  <si>
    <t>SAN ANDRES</t>
  </si>
  <si>
    <t>SAN CLEMENTE</t>
  </si>
  <si>
    <t>TUPAC AMARU INCA</t>
  </si>
  <si>
    <t>3 DE DICIEMBRE</t>
  </si>
  <si>
    <t>AHUAC</t>
  </si>
  <si>
    <t>CARHUACALLANGA</t>
  </si>
  <si>
    <t>CHACAPAMPA</t>
  </si>
  <si>
    <t>CHICCHE</t>
  </si>
  <si>
    <t>CHONGOS ALTO</t>
  </si>
  <si>
    <t>CHONGOS BAJO</t>
  </si>
  <si>
    <t>CHUPURO</t>
  </si>
  <si>
    <t>CULLHUAS</t>
  </si>
  <si>
    <t>EL TAMBO</t>
  </si>
  <si>
    <t>HUACHAC</t>
  </si>
  <si>
    <t>HUACRAPUQUIO</t>
  </si>
  <si>
    <t>HUALHUAS</t>
  </si>
  <si>
    <t>HUAMANCACA CHICO</t>
  </si>
  <si>
    <t>HUANCAN</t>
  </si>
  <si>
    <t>HUASICANCHA</t>
  </si>
  <si>
    <t>HUAYUCACHI</t>
  </si>
  <si>
    <t>INGENIO</t>
  </si>
  <si>
    <t>JARPA</t>
  </si>
  <si>
    <t>PILCOMAYO</t>
  </si>
  <si>
    <t>QUICHUAY</t>
  </si>
  <si>
    <t>QUILCAS</t>
  </si>
  <si>
    <t>SAN AGUSTIN</t>
  </si>
  <si>
    <t>SAN JERONIMO DE TUNA</t>
  </si>
  <si>
    <t>SAN JUAN DE YSCOS</t>
  </si>
  <si>
    <t>SAﾑO</t>
  </si>
  <si>
    <t>SAPALLANGA</t>
  </si>
  <si>
    <t>SICAYA</t>
  </si>
  <si>
    <t>SANTO DOMINGO DE ACO</t>
  </si>
  <si>
    <t>VIQUES</t>
  </si>
  <si>
    <t>YANACANCHA</t>
  </si>
  <si>
    <t>PERENE</t>
  </si>
  <si>
    <t>PICHANAQUI</t>
  </si>
  <si>
    <t>SAN LUIS DE SHUARO</t>
  </si>
  <si>
    <t>SAN RAMON</t>
  </si>
  <si>
    <t>VITOC</t>
  </si>
  <si>
    <t>ANDAMARCA</t>
  </si>
  <si>
    <t>CHAMBARA</t>
  </si>
  <si>
    <t>HEROINAS TOLEDO</t>
  </si>
  <si>
    <t>MANZANARES</t>
  </si>
  <si>
    <t>MATAHUASI</t>
  </si>
  <si>
    <t>MITO</t>
  </si>
  <si>
    <t>NUEVE DE JULIO</t>
  </si>
  <si>
    <t>ORCOTUNA</t>
  </si>
  <si>
    <t>SAN JOSE DE QUERO</t>
  </si>
  <si>
    <t>SANTA ROSA DE OCOPA</t>
  </si>
  <si>
    <t>ACOLLA</t>
  </si>
  <si>
    <t>APATA</t>
  </si>
  <si>
    <t>ATAURA</t>
  </si>
  <si>
    <t>CANCHAYLLO</t>
  </si>
  <si>
    <t>CURICACA</t>
  </si>
  <si>
    <t>EL MANTARO</t>
  </si>
  <si>
    <t>HUAMALI</t>
  </si>
  <si>
    <t>HUARIPAMPA</t>
  </si>
  <si>
    <t>HUERTAS</t>
  </si>
  <si>
    <t>JANJAILLO</t>
  </si>
  <si>
    <t>LEONOR ORDOﾑEZ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</si>
  <si>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</si>
  <si>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</si>
  <si>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</si>
  <si>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</si>
  <si>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</si>
  <si>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</si>
  <si>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</si>
  <si>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</si>
  <si>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</si>
  <si>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PANCAN</t>
  </si>
  <si>
    <t>PARCO</t>
  </si>
  <si>
    <t>POMACANCHA</t>
  </si>
  <si>
    <t>RICRAN</t>
  </si>
  <si>
    <t>SAN LORENZO</t>
  </si>
  <si>
    <t>SAN PEDRO DE CHUNAN</t>
  </si>
  <si>
    <t>SAUSA</t>
  </si>
  <si>
    <t>SINCOS</t>
  </si>
  <si>
    <t>TUNAN MARCA</t>
  </si>
  <si>
    <t>CARHUAMAYO</t>
  </si>
  <si>
    <t>ONDORES</t>
  </si>
  <si>
    <t>ULCUMAYO</t>
  </si>
  <si>
    <t>JUNIN_</t>
  </si>
  <si>
    <t>COVIRIALI</t>
  </si>
  <si>
    <t>LLAYLLA</t>
  </si>
  <si>
    <t>MAZAMARI</t>
  </si>
  <si>
    <t>PAMPA HERMOSA</t>
  </si>
  <si>
    <t>PANGOA</t>
  </si>
  <si>
    <t>RIO NEGRO</t>
  </si>
  <si>
    <t>RIO TAMBO</t>
  </si>
  <si>
    <t>MAZAMARI - PANGOA</t>
  </si>
  <si>
    <t>HUARICOLCA</t>
  </si>
  <si>
    <t>HUASAHUASI</t>
  </si>
  <si>
    <t>PALCAMAYO</t>
  </si>
  <si>
    <t>SAN PEDRO DE CAJAS</t>
  </si>
  <si>
    <t>TAPO</t>
  </si>
  <si>
    <t>CHACAPALPA</t>
  </si>
  <si>
    <t>HUAY HUAY</t>
  </si>
  <si>
    <t>LA OROYA</t>
  </si>
  <si>
    <t>MARCAPOMACOCHA</t>
  </si>
  <si>
    <t>MOROCOCHA</t>
  </si>
  <si>
    <t>SANTA BARBARA DE CAR</t>
  </si>
  <si>
    <t>SANTA ROSA DE SACCO</t>
  </si>
  <si>
    <t>SUITUCANCHA</t>
  </si>
  <si>
    <t>SAN JUAN DE JARPA</t>
  </si>
  <si>
    <t>TRES DE DICIEMBRE</t>
  </si>
  <si>
    <t>EL PORVENIR</t>
  </si>
  <si>
    <t>FLORENCIA DE MORA</t>
  </si>
  <si>
    <t>HUANCHACO</t>
  </si>
  <si>
    <t>LAREDO</t>
  </si>
  <si>
    <t>MOCHE</t>
  </si>
  <si>
    <t>POROTO</t>
  </si>
  <si>
    <t>SALAVERRY</t>
  </si>
  <si>
    <t>SIMBAL</t>
  </si>
  <si>
    <t>VICTOR LARCO HERRERA</t>
  </si>
  <si>
    <t>CHICAMA</t>
  </si>
  <si>
    <t>CHOCOPE</t>
  </si>
  <si>
    <t>MAGDALENA DE CAO</t>
  </si>
  <si>
    <t>PAIJAN</t>
  </si>
  <si>
    <t>RAZURI</t>
  </si>
  <si>
    <t>SANTIAGO DE CAO</t>
  </si>
  <si>
    <t>CASA GRANDE</t>
  </si>
  <si>
    <t>CONDORMARCA</t>
  </si>
  <si>
    <t>LONGOTEA</t>
  </si>
  <si>
    <t>UCHUMARCA</t>
  </si>
  <si>
    <t>UCUNCHA</t>
  </si>
  <si>
    <t>PACANGA</t>
  </si>
  <si>
    <t>CALAMARCA</t>
  </si>
  <si>
    <t>CARABAMBA</t>
  </si>
  <si>
    <t>HUASO</t>
  </si>
  <si>
    <t>AGALLPAMPA</t>
  </si>
  <si>
    <t>CASCAS</t>
  </si>
  <si>
    <t>CHARAT</t>
  </si>
  <si>
    <t>HUARANCHAL</t>
  </si>
  <si>
    <t>LA CUESTA</t>
  </si>
  <si>
    <t>MACHE</t>
  </si>
  <si>
    <t>MARMOT</t>
  </si>
  <si>
    <t>PARANDAY</t>
  </si>
  <si>
    <t>SALPO</t>
  </si>
  <si>
    <t>SAYAPULLO</t>
  </si>
  <si>
    <t>SINSICAP</t>
  </si>
  <si>
    <t>USQUIL</t>
  </si>
  <si>
    <t>GUADALUPE</t>
  </si>
  <si>
    <t>JEQUETEPEQUE</t>
  </si>
  <si>
    <t>SAN JOSE</t>
  </si>
  <si>
    <t>SAN PEDRO DE LLOC</t>
  </si>
  <si>
    <t>BULDIBUYO</t>
  </si>
  <si>
    <t>CHILLIA</t>
  </si>
  <si>
    <t>HUANCASPATA</t>
  </si>
  <si>
    <t>HUAYLILLAS</t>
  </si>
  <si>
    <t>HUAYO</t>
  </si>
  <si>
    <t>ONGON</t>
  </si>
  <si>
    <t>PARCOY</t>
  </si>
  <si>
    <t>PIAS</t>
  </si>
  <si>
    <t>SANTIAGO DE CHALLAS</t>
  </si>
  <si>
    <t>TAURIJA</t>
  </si>
  <si>
    <t>TAYABAMBA</t>
  </si>
  <si>
    <t>URPAY</t>
  </si>
  <si>
    <t>CHUGAY</t>
  </si>
  <si>
    <t>COCHORCO</t>
  </si>
  <si>
    <t>CURGOS</t>
  </si>
  <si>
    <t>HUAMACHUCO</t>
  </si>
  <si>
    <t>MARCABAL</t>
  </si>
  <si>
    <t>SANAGORAN</t>
  </si>
  <si>
    <t>SARIN</t>
  </si>
  <si>
    <t>SARTIMBAMBA</t>
  </si>
  <si>
    <t>ANGASMARCA</t>
  </si>
  <si>
    <t>CACHICADAN</t>
  </si>
  <si>
    <t>MOLLEBAMBA</t>
  </si>
  <si>
    <t>QUIRUVILCA</t>
  </si>
  <si>
    <t>SANTA CRUZ DE CHUCA</t>
  </si>
  <si>
    <t>SANTIAGO DE CHUCO</t>
  </si>
  <si>
    <t>SITABAMBA</t>
  </si>
  <si>
    <t>CHAO</t>
  </si>
  <si>
    <t>GUADALUPITO</t>
  </si>
  <si>
    <t>CHONGOYAPE</t>
  </si>
  <si>
    <t>ETEN</t>
  </si>
  <si>
    <t>ETEN PUERTO</t>
  </si>
  <si>
    <t>JOSE LEONARDO ORTIZ</t>
  </si>
  <si>
    <t>LAGUNAS</t>
  </si>
  <si>
    <t>MONSEFU</t>
  </si>
  <si>
    <t>NUEVA ARICA</t>
  </si>
  <si>
    <t>OYOTUN</t>
  </si>
  <si>
    <t>PICSI</t>
  </si>
  <si>
    <t>PIMENTEL</t>
  </si>
  <si>
    <t>REQUE</t>
  </si>
  <si>
    <t>SAﾑA</t>
  </si>
  <si>
    <t>CAYALTI</t>
  </si>
  <si>
    <t>PATAPO</t>
  </si>
  <si>
    <t>POMALCA</t>
  </si>
  <si>
    <t>PUCALA</t>
  </si>
  <si>
    <t>TUMAN</t>
  </si>
  <si>
    <t>CAﾑARIS</t>
  </si>
  <si>
    <t>FERREﾑAFE</t>
  </si>
  <si>
    <t>INCAHUASI</t>
  </si>
  <si>
    <t>MANUEL ANTONIO MESON</t>
  </si>
  <si>
    <t>PITIPO</t>
  </si>
  <si>
    <t>CHOCHOPE</t>
  </si>
  <si>
    <t>ILLIMO</t>
  </si>
  <si>
    <t>JAYANCA</t>
  </si>
  <si>
    <t>MOCHUMI</t>
  </si>
  <si>
    <t>MORROPE</t>
  </si>
  <si>
    <t>MOTUPE</t>
  </si>
  <si>
    <t>OLMOS</t>
  </si>
  <si>
    <t>PACORA</t>
  </si>
  <si>
    <t>TUCUME</t>
  </si>
  <si>
    <t>LAMBAYEQUE_</t>
  </si>
  <si>
    <t>ALTO NANAY</t>
  </si>
  <si>
    <t>FERNANDO LORES</t>
  </si>
  <si>
    <t>INDIANA</t>
  </si>
  <si>
    <t>IQUITOS</t>
  </si>
  <si>
    <t>LAS AMAZONAS</t>
  </si>
  <si>
    <t>MAZAN</t>
  </si>
  <si>
    <t>NAPO</t>
  </si>
  <si>
    <t>PUNCHANA</t>
  </si>
  <si>
    <t>PUTUMAYO</t>
  </si>
  <si>
    <t>TORRES CAUSANA</t>
  </si>
  <si>
    <t>TENIENTE MANUEL CLAV</t>
  </si>
  <si>
    <t>BALSAPUERTO</t>
  </si>
  <si>
    <t>CAHUAPANAS</t>
  </si>
  <si>
    <t>JEBEROS</t>
  </si>
  <si>
    <t>MANSERICHE</t>
  </si>
  <si>
    <t>MORONA</t>
  </si>
  <si>
    <t>PASTAZA</t>
  </si>
  <si>
    <t>TENIENTE CESAR LOPEZ</t>
  </si>
  <si>
    <t>YURIMAGUAS</t>
  </si>
  <si>
    <t>NAUTA</t>
  </si>
  <si>
    <t>PARINARI</t>
  </si>
  <si>
    <t>TIGRE</t>
  </si>
  <si>
    <t>TROMPETEROS</t>
  </si>
  <si>
    <t>URARINAS</t>
  </si>
  <si>
    <t>LORETO_</t>
  </si>
  <si>
    <t>PEBAS</t>
  </si>
  <si>
    <t>RAMON CASTILLA</t>
  </si>
  <si>
    <t>YAVARI</t>
  </si>
  <si>
    <t>ALTO TAPICHE</t>
  </si>
  <si>
    <t>CAPELO</t>
  </si>
  <si>
    <t>EMILIO SAN MARTIN</t>
  </si>
  <si>
    <t>MAQUIA</t>
  </si>
  <si>
    <t>PUINAHUA</t>
  </si>
  <si>
    <t>SAQUENA</t>
  </si>
  <si>
    <t>SOPLIN</t>
  </si>
  <si>
    <t>TAPICHE</t>
  </si>
  <si>
    <t>JENARO HERRERA</t>
  </si>
  <si>
    <t>YAQUERANA</t>
  </si>
  <si>
    <t>CONTAMANA</t>
  </si>
  <si>
    <t>INAHUAYA</t>
  </si>
  <si>
    <t>PADRE MARQUEZ</t>
  </si>
  <si>
    <t>SARAYACU</t>
  </si>
  <si>
    <t>VARGAS GUERRA</t>
  </si>
  <si>
    <t>ANDOAS</t>
  </si>
  <si>
    <t>FITZCARRALD</t>
  </si>
  <si>
    <t>MADRE DE DIOS</t>
  </si>
  <si>
    <t>HUEPETUHE</t>
  </si>
  <si>
    <t>IBERIA</t>
  </si>
  <si>
    <t>IﾑAPARI</t>
  </si>
  <si>
    <t>INAMBARI</t>
  </si>
  <si>
    <t>LAS PIEDRAS</t>
  </si>
  <si>
    <t>LABERINTO</t>
  </si>
  <si>
    <t>CARUMAS</t>
  </si>
  <si>
    <t>CUCHUMBAYA</t>
  </si>
  <si>
    <t>SAMEGUA</t>
  </si>
  <si>
    <t>TORATA</t>
  </si>
  <si>
    <t>CHOJATA</t>
  </si>
  <si>
    <t>COALAQUE</t>
  </si>
  <si>
    <t>ICHUﾑA</t>
  </si>
  <si>
    <t>LA CAPILLA</t>
  </si>
  <si>
    <t>LLOQUE</t>
  </si>
  <si>
    <t>MATALAQUE</t>
  </si>
  <si>
    <t>OMATE</t>
  </si>
  <si>
    <t>PUQUINA</t>
  </si>
  <si>
    <t>QUINISTAQUILLAS</t>
  </si>
  <si>
    <t>UBINAS</t>
  </si>
  <si>
    <t>YUNGA</t>
  </si>
  <si>
    <t>EL ALGARROBAL</t>
  </si>
  <si>
    <t>PACOCHA</t>
  </si>
  <si>
    <t>CHAUPIMARCA</t>
  </si>
  <si>
    <t>HUACHON</t>
  </si>
  <si>
    <t>HUARIACA</t>
  </si>
  <si>
    <t>HUAYLLAY</t>
  </si>
  <si>
    <t>NINACACA</t>
  </si>
  <si>
    <t>PALLANCHACRA</t>
  </si>
  <si>
    <t>SAN FCO DE ASIS DE Y</t>
  </si>
  <si>
    <t>SIMON BOLIVAR</t>
  </si>
  <si>
    <t>TICLACAYAN</t>
  </si>
  <si>
    <t>TINYAHUARCO</t>
  </si>
  <si>
    <t>VICCO</t>
  </si>
  <si>
    <t>CHACAYAN</t>
  </si>
  <si>
    <t>GOYLLARISQUIZGA</t>
  </si>
  <si>
    <t>PAUCAR</t>
  </si>
  <si>
    <t>SAN PEDRO DE PILLAO</t>
  </si>
  <si>
    <t>SANTA ANA DE TUSI</t>
  </si>
  <si>
    <t>TAPUC</t>
  </si>
  <si>
    <t>YANAHUANCA</t>
  </si>
  <si>
    <t>CHONTABAMBA</t>
  </si>
  <si>
    <t>PALCAZU</t>
  </si>
  <si>
    <t>POZUZO</t>
  </si>
  <si>
    <t>PUERTO BERMUDEZ</t>
  </si>
  <si>
    <t>VILLA RICA</t>
  </si>
  <si>
    <t>CONSTITUCION</t>
  </si>
  <si>
    <t>PASCO_</t>
  </si>
  <si>
    <t>BELLAVISTA DE LA UNI</t>
  </si>
  <si>
    <t>BERNAL</t>
  </si>
  <si>
    <t>CATACAOS</t>
  </si>
  <si>
    <t>CRISTO NOS VALGA</t>
  </si>
  <si>
    <t>CURA MORI</t>
  </si>
  <si>
    <t>EL TALLAN</t>
  </si>
  <si>
    <t>LA ARENA</t>
  </si>
  <si>
    <t>LAS LOMAS</t>
  </si>
  <si>
    <t>RINCONADA LLICUAR</t>
  </si>
  <si>
    <t>TAMBO GRANDE</t>
  </si>
  <si>
    <t>VEINTISEIS DE OCTUBR</t>
  </si>
  <si>
    <t>FRIAS</t>
  </si>
  <si>
    <t>JILILI</t>
  </si>
  <si>
    <t>MONTERO</t>
  </si>
  <si>
    <t>PACAIPAMPA</t>
  </si>
  <si>
    <t>PAIMAS</t>
  </si>
  <si>
    <t>SAPILLICA</t>
  </si>
  <si>
    <t>SICCHEZ</t>
  </si>
  <si>
    <t>SUYO</t>
  </si>
  <si>
    <t>CANCHAQUE</t>
  </si>
  <si>
    <t>EL CARMEN DE LA FRON</t>
  </si>
  <si>
    <t>HUARMACA</t>
  </si>
  <si>
    <t>LALAQUIZ</t>
  </si>
  <si>
    <t>SAN MIGUEL DE EL FAI</t>
  </si>
  <si>
    <t>SONDOR</t>
  </si>
  <si>
    <t>SONDORILLO</t>
  </si>
  <si>
    <t>BUENOS AIRES</t>
  </si>
  <si>
    <t>CHALACO</t>
  </si>
  <si>
    <t>CHULUCANAS</t>
  </si>
  <si>
    <t>LA MATANZA</t>
  </si>
  <si>
    <t>SALITRAL</t>
  </si>
  <si>
    <t>SAN JUAN DE BIGOTE</t>
  </si>
  <si>
    <t>SANTA CATALINA DE MO</t>
  </si>
  <si>
    <t>SANTO DOMINGO</t>
  </si>
  <si>
    <t>YAMANGO</t>
  </si>
  <si>
    <t>AMOTAPE</t>
  </si>
  <si>
    <t>ARENAL</t>
  </si>
  <si>
    <t>COLAN</t>
  </si>
  <si>
    <t>LA HUACA</t>
  </si>
  <si>
    <t>TAMARINDO</t>
  </si>
  <si>
    <t>VICHAYAL</t>
  </si>
  <si>
    <t>IGNACIO ESCUDERO</t>
  </si>
  <si>
    <t>LANCONES</t>
  </si>
  <si>
    <t>MARCAVELICA</t>
  </si>
  <si>
    <t>MIGUEL CHECA</t>
  </si>
  <si>
    <t>QUERECOTILLO</t>
  </si>
  <si>
    <t>LA BREA</t>
  </si>
  <si>
    <t>LOBITOS</t>
  </si>
  <si>
    <t>LOS ORGANOS</t>
  </si>
  <si>
    <t>MANCORA</t>
  </si>
  <si>
    <t>PARIﾑAS</t>
  </si>
  <si>
    <t>EL ALTO</t>
  </si>
  <si>
    <t>VICE</t>
  </si>
  <si>
    <t>RINCONADA-LLICUAR</t>
  </si>
  <si>
    <t>ACORA</t>
  </si>
  <si>
    <t>AMANTANI</t>
  </si>
  <si>
    <t>ATUNCOLLA</t>
  </si>
  <si>
    <t>CAPACHICA</t>
  </si>
  <si>
    <t>COATA</t>
  </si>
  <si>
    <t>MAﾑAZO</t>
  </si>
  <si>
    <t>PAUCARCOLLA</t>
  </si>
  <si>
    <t>PICHACANI</t>
  </si>
  <si>
    <t>PLATERIA</t>
  </si>
  <si>
    <t>TIQUILLACA</t>
  </si>
  <si>
    <t>VILQUE</t>
  </si>
  <si>
    <t>PIURA_</t>
  </si>
  <si>
    <t>PUNO_</t>
  </si>
  <si>
    <t>ACHAYA</t>
  </si>
  <si>
    <t>ARAPA</t>
  </si>
  <si>
    <t>ASILLO</t>
  </si>
  <si>
    <t>CAMINACA</t>
  </si>
  <si>
    <t>CHUPA</t>
  </si>
  <si>
    <t>JOSE DOMINGO CHOQUEH</t>
  </si>
  <si>
    <t>MUﾑANI</t>
  </si>
  <si>
    <t>POTONI</t>
  </si>
  <si>
    <t>SAMAN</t>
  </si>
  <si>
    <t>SAN ANTON</t>
  </si>
  <si>
    <t>SAN JUAN DE SALINAS</t>
  </si>
  <si>
    <t>SANTIAGO DE PUPUJA</t>
  </si>
  <si>
    <t>TIRAPATA</t>
  </si>
  <si>
    <t>AJOYANI</t>
  </si>
  <si>
    <t>AYAPATA</t>
  </si>
  <si>
    <t>COASA</t>
  </si>
  <si>
    <t>CORANI</t>
  </si>
  <si>
    <t>CRUCERO</t>
  </si>
  <si>
    <t>ITUATA</t>
  </si>
  <si>
    <t>MACUSANI</t>
  </si>
  <si>
    <t>OLLACHEA</t>
  </si>
  <si>
    <t>SAN GABAN</t>
  </si>
  <si>
    <t>USICAYOS</t>
  </si>
  <si>
    <t>DESAGUADERO</t>
  </si>
  <si>
    <t>HUACULLANI</t>
  </si>
  <si>
    <t>JULI</t>
  </si>
  <si>
    <t>KELLUYO</t>
  </si>
  <si>
    <t>PISACOMA</t>
  </si>
  <si>
    <t>POMATA</t>
  </si>
  <si>
    <t>ZEPITA</t>
  </si>
  <si>
    <t>CAPASO</t>
  </si>
  <si>
    <t>ILAVE</t>
  </si>
  <si>
    <t>PILCUYO</t>
  </si>
  <si>
    <t>CONDURIRI</t>
  </si>
  <si>
    <t>COJATA</t>
  </si>
  <si>
    <t>HUATASANI</t>
  </si>
  <si>
    <t>INCHUPALLA</t>
  </si>
  <si>
    <t>PUSI</t>
  </si>
  <si>
    <t>ROSASPATA</t>
  </si>
  <si>
    <t>TARACO</t>
  </si>
  <si>
    <t>VILQUE CHICO</t>
  </si>
  <si>
    <t>CABANILLA</t>
  </si>
  <si>
    <t>CALAPUJA</t>
  </si>
  <si>
    <t>NICASIO</t>
  </si>
  <si>
    <t>OCUVIRI</t>
  </si>
  <si>
    <t>PARATIA</t>
  </si>
  <si>
    <t>VILAVILA</t>
  </si>
  <si>
    <t>ANTAUTA</t>
  </si>
  <si>
    <t>CUPI</t>
  </si>
  <si>
    <t>LLALLI</t>
  </si>
  <si>
    <t>MACARI</t>
  </si>
  <si>
    <t>NUﾑOA</t>
  </si>
  <si>
    <t>ORURILLO</t>
  </si>
  <si>
    <t>UMACHIRI</t>
  </si>
  <si>
    <t>CONIMA</t>
  </si>
  <si>
    <t>HUAYRAPATA</t>
  </si>
  <si>
    <t>TILALI</t>
  </si>
  <si>
    <t>ANANEA</t>
  </si>
  <si>
    <t>PEDRO VILCA APAZA</t>
  </si>
  <si>
    <t>PUTINA</t>
  </si>
  <si>
    <t>QUILCAPUNCU</t>
  </si>
  <si>
    <t>SINA</t>
  </si>
  <si>
    <t>CABANILLAS</t>
  </si>
  <si>
    <t>CARACOTO</t>
  </si>
  <si>
    <t>JULIACA</t>
  </si>
  <si>
    <t>CUYOCUYO</t>
  </si>
  <si>
    <t>LIMBANI</t>
  </si>
  <si>
    <t>PATAMBUCO</t>
  </si>
  <si>
    <t>PHARA</t>
  </si>
  <si>
    <t>QUIACA</t>
  </si>
  <si>
    <t>SAN JUAN DEL ORO</t>
  </si>
  <si>
    <t>YANAHUAYA</t>
  </si>
  <si>
    <t>ALTO INAMBARI</t>
  </si>
  <si>
    <t>SAN PEDRO DE PUTINA</t>
  </si>
  <si>
    <t>ANAPIA</t>
  </si>
  <si>
    <t>COPANI</t>
  </si>
  <si>
    <t>CUTURAPI</t>
  </si>
  <si>
    <t>OLLARAYA</t>
  </si>
  <si>
    <t>TINICACHI</t>
  </si>
  <si>
    <t>UNICACHI</t>
  </si>
  <si>
    <t>CALZADA</t>
  </si>
  <si>
    <t>HABANA</t>
  </si>
  <si>
    <t>JEPELACIO</t>
  </si>
  <si>
    <t>SORITOR</t>
  </si>
  <si>
    <t>YANTALO</t>
  </si>
  <si>
    <t>ALTO BIAVO</t>
  </si>
  <si>
    <t>BAJO BIAVO</t>
  </si>
  <si>
    <t>AGUA BLANCA</t>
  </si>
  <si>
    <t>SAN JOSE DE SISA</t>
  </si>
  <si>
    <t>SAN MARTIN</t>
  </si>
  <si>
    <t>SHATOJA</t>
  </si>
  <si>
    <t>ALTO SAPOSOA</t>
  </si>
  <si>
    <t>EL ESLABON</t>
  </si>
  <si>
    <t>PISCOYACU</t>
  </si>
  <si>
    <t>SACANCHE</t>
  </si>
  <si>
    <t>SAPOSOA</t>
  </si>
  <si>
    <t>TINGO DE SAPOSOA</t>
  </si>
  <si>
    <t>ALONSO DE ALVARADO</t>
  </si>
  <si>
    <t>BARRANQUITA</t>
  </si>
  <si>
    <t>CAYNARACHI</t>
  </si>
  <si>
    <t>CUﾑUMBUQUI</t>
  </si>
  <si>
    <t>PINTO RECODO</t>
  </si>
  <si>
    <t>RUMISAPA</t>
  </si>
  <si>
    <t>SAN ROQUE DE CUMBAZA</t>
  </si>
  <si>
    <t>SHANAO</t>
  </si>
  <si>
    <t>TABALOSOS</t>
  </si>
  <si>
    <t>ZAPATERO</t>
  </si>
  <si>
    <t>CAMPANILLA</t>
  </si>
  <si>
    <t>HUICUNGO</t>
  </si>
  <si>
    <t>JUANJUI</t>
  </si>
  <si>
    <t>PACHIZA</t>
  </si>
  <si>
    <t>PAJARILLO</t>
  </si>
  <si>
    <t>CASPIZAPA</t>
  </si>
  <si>
    <t>PILLUANA</t>
  </si>
  <si>
    <t>PUCACACA</t>
  </si>
  <si>
    <t>SAN HILARION</t>
  </si>
  <si>
    <t>SHAMBOYACU</t>
  </si>
  <si>
    <t>TINGO DE PONASA</t>
  </si>
  <si>
    <t>TRES UNIDOS</t>
  </si>
  <si>
    <t>AWAJUN</t>
  </si>
  <si>
    <t>ELIAS SOPLIN VARGAS</t>
  </si>
  <si>
    <t>NUEVA CAJAMARCA</t>
  </si>
  <si>
    <t>PARDO MIGUEL</t>
  </si>
  <si>
    <t>POSIC</t>
  </si>
  <si>
    <t>SAN FERNANDO</t>
  </si>
  <si>
    <t>YORONGOS</t>
  </si>
  <si>
    <t>YURACYACU</t>
  </si>
  <si>
    <t>ALBERTO LEVEAU</t>
  </si>
  <si>
    <t>CACATACHI</t>
  </si>
  <si>
    <t>CHAZUTA</t>
  </si>
  <si>
    <t>CHIPURANA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</si>
  <si>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</si>
  <si>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</si>
  <si>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</si>
  <si>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</si>
  <si>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</si>
  <si>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</si>
  <si>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</si>
  <si>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TARAPOTO</t>
  </si>
  <si>
    <t>SAN_MARTIN_</t>
  </si>
  <si>
    <t>NUEVO PROGRESO</t>
  </si>
  <si>
    <t>POLVORA</t>
  </si>
  <si>
    <t>SHUNTE</t>
  </si>
  <si>
    <t>UCHIZA</t>
  </si>
  <si>
    <t>ALTO DE LA ALIANZA</t>
  </si>
  <si>
    <t>CALANA</t>
  </si>
  <si>
    <t>CIUDAD NUEVA</t>
  </si>
  <si>
    <t>INCLAN</t>
  </si>
  <si>
    <t>PACHIA</t>
  </si>
  <si>
    <t>POCOLLAY</t>
  </si>
  <si>
    <t>SAMA</t>
  </si>
  <si>
    <t>CORONEL GREGORIO ALB</t>
  </si>
  <si>
    <t>CAIRANI</t>
  </si>
  <si>
    <t>CAMILACA</t>
  </si>
  <si>
    <t>CURIBAYA</t>
  </si>
  <si>
    <t>HUANUARA</t>
  </si>
  <si>
    <t>QUILAHUANI</t>
  </si>
  <si>
    <t>ILABAYA</t>
  </si>
  <si>
    <t>ITE</t>
  </si>
  <si>
    <t>LOCUMBA</t>
  </si>
  <si>
    <t>HEROES ALBARRACIN</t>
  </si>
  <si>
    <t>ESTIQUE</t>
  </si>
  <si>
    <t>ESTIQUE PAMPA</t>
  </si>
  <si>
    <t>SITAJARA</t>
  </si>
  <si>
    <t>SUSAPAYA</t>
  </si>
  <si>
    <t>TARUCACHI</t>
  </si>
  <si>
    <t>TICACO</t>
  </si>
  <si>
    <t>ESTIQUE-PAMPA</t>
  </si>
  <si>
    <t>TACNA_</t>
  </si>
  <si>
    <t>CORRALES</t>
  </si>
  <si>
    <t>LA CRUZ</t>
  </si>
  <si>
    <t>PAMPAS DE HOSPITAL</t>
  </si>
  <si>
    <t>SAN JACINTO</t>
  </si>
  <si>
    <t>SAN JUAN DE LA VIRGE</t>
  </si>
  <si>
    <t>CASITAS</t>
  </si>
  <si>
    <t>ZORRITOS</t>
  </si>
  <si>
    <t>CANOAS DE PUNTA SAL</t>
  </si>
  <si>
    <t>AGUAS VERDES</t>
  </si>
  <si>
    <t>MATAPALO</t>
  </si>
  <si>
    <t>PAPAYAL</t>
  </si>
  <si>
    <t>TUMBES_</t>
  </si>
  <si>
    <t>CALLERIA</t>
  </si>
  <si>
    <t>CAMPOVERDE</t>
  </si>
  <si>
    <t>IPARIA</t>
  </si>
  <si>
    <t>MASISEA</t>
  </si>
  <si>
    <t>YARINACOCHA</t>
  </si>
  <si>
    <t>MANANTAY</t>
  </si>
  <si>
    <t>NUEVA REQUENA</t>
  </si>
  <si>
    <t>RAIMONDI</t>
  </si>
  <si>
    <t>SEPAHUA</t>
  </si>
  <si>
    <t>TAHUANIA</t>
  </si>
  <si>
    <t>YURUA</t>
  </si>
  <si>
    <t>IRAZOLA</t>
  </si>
  <si>
    <t>PADRE ABAD</t>
  </si>
  <si>
    <t>CURIMANA</t>
  </si>
  <si>
    <t>FORMATO DE APERTURA DE CUENTA SUELDO (Pago de Haberes)  Y CTS</t>
  </si>
  <si>
    <t>El empleado recoge su tarjeta en cualquier Oficina a nivel nacional.</t>
  </si>
  <si>
    <t>El empleado recoge su tarjeta en una única Oficina. La oficina debe ser indicada.</t>
  </si>
  <si>
    <t>Todos los campos obligatorios en este formato deben completarse, de lo contrario la solicitud no podrá ser atendida.</t>
  </si>
  <si>
    <t>Luego de la apertura de la cuenta, los trabajadores podrán recoger su tarjeta de débito de manera Descentralizada o Centralizada.</t>
  </si>
  <si>
    <t>CTS+CUENTA SUELDO</t>
  </si>
  <si>
    <t>Codigo de Ejecutivo</t>
  </si>
  <si>
    <r>
      <t>Por favor completar los datos y enviar este formato al correo</t>
    </r>
    <r>
      <rPr>
        <sz val="20"/>
        <color theme="3"/>
        <rFont val="Calibri"/>
        <family val="2"/>
      </rPr>
      <t xml:space="preserve"> </t>
    </r>
    <r>
      <rPr>
        <sz val="26"/>
        <color theme="3"/>
        <rFont val="Calibri"/>
        <family val="2"/>
      </rPr>
      <t>mundosueldoempresas.pe@bbva.com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</si>
</sst>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2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rgb="FF333333"/>
      <name val="Times New Roman"/>
      <family val="1"/>
    </font>
    <font>
      <sz val="24.5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sz val="10"/>
      <color rgb="FFFF0000"/>
      <name val="Times New Roman"/>
      <family val="1"/>
    </font>
    <font>
      <sz val="12"/>
      <color rgb="FFFF0000"/>
      <name val="Calibri"/>
      <family val="2"/>
      <scheme val="minor"/>
    </font>
    <font>
      <sz val="24.5"/>
      <color rgb="FFFF0000"/>
      <name val="Arial"/>
      <family val="2"/>
    </font>
    <font>
      <sz val="15"/>
      <color rgb="FFFF0000"/>
      <name val="Arial"/>
      <family val="2"/>
    </font>
    <font>
      <sz val="11"/>
      <color theme="10"/>
      <name val="Calibri"/>
      <family val="2"/>
      <scheme val="minor"/>
    </font>
    <font>
      <sz val="10"/>
      <color theme="0"/>
      <name val="Times New Roman"/>
      <family val="1"/>
    </font>
    <font>
      <b/>
      <sz val="12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20"/>
      <color theme="3"/>
      <name val="Calibri"/>
      <family val="2"/>
      <scheme val="minor"/>
    </font>
    <font>
      <sz val="20"/>
      <color theme="3"/>
      <name val="Calibri"/>
      <family val="2"/>
    </font>
    <font>
      <sz val="26"/>
      <color theme="3"/>
      <name val="Calibri"/>
      <family val="2"/>
    </font>
    <font>
      <sz val="14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5">
    <xf numFmtId="0" fontId="0" fillId="0" borderId="0" xfId="0"/>
    <xf numFmtId="0" fontId="0" fillId="2" borderId="0" xfId="0" applyFill="1" applyProtection="1">
      <protection hidden="1"/>
    </xf>
    <xf numFmtId="49" fontId="0" fillId="2" borderId="0" xfId="0" applyNumberFormat="1" applyFill="1" applyProtection="1">
      <protection hidden="1"/>
    </xf>
    <xf numFmtId="0" fontId="0" fillId="2" borderId="0" xfId="0" applyNumberFormat="1" applyFill="1" applyProtection="1">
      <protection hidden="1"/>
    </xf>
    <xf numFmtId="0" fontId="15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14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16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49" fontId="5" fillId="2" borderId="0" xfId="0" applyNumberFormat="1" applyFont="1" applyFill="1" applyProtection="1">
      <protection hidden="1"/>
    </xf>
    <xf numFmtId="0" fontId="5" fillId="2" borderId="0" xfId="0" applyNumberFormat="1" applyFont="1" applyFill="1" applyProtection="1">
      <protection hidden="1"/>
    </xf>
    <xf numFmtId="0" fontId="20" fillId="2" borderId="0" xfId="0" applyNumberFormat="1" applyFont="1" applyFill="1" applyProtection="1">
      <protection hidden="1"/>
    </xf>
    <xf numFmtId="0" fontId="6" fillId="2" borderId="0" xfId="0" applyFont="1" applyFill="1" applyAlignment="1" applyProtection="1">
      <alignment horizontal="right"/>
      <protection hidden="1"/>
    </xf>
    <xf numFmtId="0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12" xfId="0" applyFont="1" applyFill="1" applyBorder="1" applyAlignment="1" applyProtection="1">
      <alignment horizontal="right"/>
      <protection hidden="1"/>
    </xf>
    <xf numFmtId="0" fontId="12" fillId="2" borderId="0" xfId="0" applyFont="1" applyFill="1" applyProtection="1">
      <protection hidden="1"/>
    </xf>
    <xf numFmtId="49" fontId="13" fillId="2" borderId="0" xfId="0" applyNumberFormat="1" applyFont="1" applyFill="1" applyAlignment="1" applyProtection="1">
      <protection hidden="1"/>
    </xf>
    <xf numFmtId="0" fontId="0" fillId="2" borderId="0" xfId="0" applyNumberFormat="1" applyFill="1" applyAlignment="1" applyProtection="1">
      <protection hidden="1"/>
    </xf>
    <xf numFmtId="0" fontId="0" fillId="2" borderId="0" xfId="0" applyFill="1" applyAlignment="1" applyProtection="1">
      <protection hidden="1"/>
    </xf>
    <xf numFmtId="0" fontId="15" fillId="2" borderId="0" xfId="0" applyFont="1" applyFill="1" applyAlignment="1" applyProtection="1">
      <protection hidden="1"/>
    </xf>
    <xf numFmtId="0" fontId="4" fillId="2" borderId="0" xfId="0" applyFont="1" applyFill="1" applyProtection="1">
      <protection hidden="1"/>
    </xf>
    <xf numFmtId="49" fontId="3" fillId="2" borderId="5" xfId="0" applyNumberFormat="1" applyFont="1" applyFill="1" applyBorder="1" applyAlignment="1" applyProtection="1">
      <alignment horizontal="center"/>
      <protection hidden="1"/>
    </xf>
    <xf numFmtId="0" fontId="3" fillId="2" borderId="5" xfId="0" applyNumberFormat="1" applyFont="1" applyFill="1" applyBorder="1" applyAlignment="1" applyProtection="1">
      <alignment horizontal="center"/>
      <protection hidden="1"/>
    </xf>
    <xf numFmtId="0" fontId="17" fillId="2" borderId="6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center"/>
      <protection hidden="1"/>
    </xf>
    <xf numFmtId="49" fontId="0" fillId="2" borderId="0" xfId="0" applyNumberFormat="1" applyFill="1" applyBorder="1" applyAlignment="1" applyProtection="1">
      <alignment horizontal="center"/>
      <protection hidden="1"/>
    </xf>
    <xf numFmtId="0" fontId="13" fillId="2" borderId="0" xfId="0" applyNumberFormat="1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26" fillId="0" borderId="0" xfId="0" applyFont="1" applyProtection="1">
      <protection hidden="1"/>
    </xf>
    <xf numFmtId="16" fontId="0" fillId="2" borderId="0" xfId="0" applyNumberFormat="1" applyFill="1" applyProtection="1"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49" fontId="4" fillId="2" borderId="4" xfId="0" quotePrefix="1" applyNumberFormat="1" applyFont="1" applyFill="1" applyBorder="1" applyAlignment="1" applyProtection="1">
      <alignment horizontal="left"/>
      <protection hidden="1"/>
    </xf>
    <xf numFmtId="0" fontId="4" fillId="2" borderId="4" xfId="0" applyNumberFormat="1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18" fillId="2" borderId="4" xfId="0" applyFont="1" applyFill="1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0" fillId="2" borderId="4" xfId="0" applyFill="1" applyBorder="1" applyProtection="1">
      <protection hidden="1"/>
    </xf>
    <xf numFmtId="0" fontId="13" fillId="0" borderId="0" xfId="0" applyFont="1" applyProtection="1"/>
    <xf numFmtId="0" fontId="13" fillId="0" borderId="0" xfId="0" applyNumberFormat="1" applyFont="1" applyFill="1" applyProtection="1"/>
    <xf numFmtId="0" fontId="0" fillId="0" borderId="4" xfId="0" applyBorder="1" applyProtection="1"/>
    <xf numFmtId="0" fontId="0" fillId="0" borderId="0" xfId="0" applyProtection="1"/>
    <xf numFmtId="0" fontId="0" fillId="0" borderId="0" xfId="0" applyNumberFormat="1" applyFill="1" applyProtection="1"/>
    <xf numFmtId="0" fontId="15" fillId="0" borderId="0" xfId="0" applyFont="1" applyProtection="1"/>
    <xf numFmtId="0" fontId="22" fillId="0" borderId="19" xfId="0" applyFont="1" applyFill="1" applyBorder="1" applyProtection="1">
      <protection hidden="1"/>
    </xf>
    <xf numFmtId="0" fontId="22" fillId="2" borderId="0" xfId="0" applyFont="1" applyFill="1" applyProtection="1">
      <protection hidden="1"/>
    </xf>
    <xf numFmtId="0" fontId="22" fillId="0" borderId="0" xfId="0" applyFont="1" applyFill="1" applyBorder="1" applyProtection="1">
      <protection hidden="1"/>
    </xf>
    <xf numFmtId="0" fontId="24" fillId="0" borderId="0" xfId="0" applyFont="1" applyFill="1" applyBorder="1" applyProtection="1">
      <protection hidden="1"/>
    </xf>
    <xf numFmtId="0" fontId="24" fillId="2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Protection="1"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49" fontId="4" fillId="2" borderId="4" xfId="0" applyNumberFormat="1" applyFont="1" applyFill="1" applyBorder="1" applyAlignment="1" applyProtection="1">
      <alignment horizontal="left"/>
      <protection hidden="1"/>
    </xf>
    <xf numFmtId="0" fontId="32" fillId="2" borderId="0" xfId="0" applyFont="1" applyFill="1" applyProtection="1">
      <protection hidden="1"/>
    </xf>
    <xf numFmtId="0" fontId="29" fillId="2" borderId="0" xfId="0" applyFont="1" applyFill="1" applyProtection="1">
      <protection hidden="1"/>
    </xf>
    <xf numFmtId="0" fontId="30" fillId="2" borderId="0" xfId="0" applyFont="1" applyFill="1" applyProtection="1"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31" fillId="0" borderId="0" xfId="0" applyFont="1" applyProtection="1">
      <protection hidden="1"/>
    </xf>
    <xf numFmtId="0" fontId="33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28" fillId="2" borderId="0" xfId="0" applyFont="1" applyFill="1" applyProtection="1">
      <protection hidden="1"/>
    </xf>
    <xf numFmtId="0" fontId="22" fillId="0" borderId="18" xfId="0" applyFont="1" applyFill="1" applyBorder="1" applyProtection="1">
      <protection hidden="1"/>
    </xf>
    <xf numFmtId="0" fontId="22" fillId="0" borderId="19" xfId="0" applyFont="1" applyFill="1" applyBorder="1" applyAlignment="1" applyProtection="1">
      <alignment horizontal="center"/>
      <protection hidden="1"/>
    </xf>
    <xf numFmtId="0" fontId="22" fillId="0" borderId="20" xfId="0" applyFont="1" applyFill="1" applyBorder="1" applyProtection="1"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4" fillId="0" borderId="20" xfId="0" applyFont="1" applyFill="1" applyBorder="1" applyProtection="1"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10" fillId="0" borderId="20" xfId="0" applyFont="1" applyFill="1" applyBorder="1" applyProtection="1"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37" fillId="0" borderId="20" xfId="0" applyFont="1" applyFill="1" applyBorder="1" applyAlignment="1" applyProtection="1">
      <protection hidden="1"/>
    </xf>
    <xf numFmtId="0" fontId="21" fillId="0" borderId="20" xfId="0" applyFont="1" applyFill="1" applyBorder="1" applyAlignment="1" applyProtection="1">
      <protection hidden="1"/>
    </xf>
    <xf numFmtId="0" fontId="21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21" fillId="0" borderId="20" xfId="0" quotePrefix="1" applyFont="1" applyFill="1" applyBorder="1" applyAlignment="1" applyProtection="1">
      <alignment horizontal="center"/>
      <protection hidden="1"/>
    </xf>
    <xf numFmtId="0" fontId="22" fillId="2" borderId="0" xfId="0" applyFont="1" applyFill="1" applyAlignment="1" applyProtection="1">
      <alignment horizontal="center"/>
      <protection hidden="1"/>
    </xf>
    <xf numFmtId="49" fontId="19" fillId="4" borderId="15" xfId="0" applyNumberFormat="1" applyFont="1" applyFill="1" applyBorder="1" applyAlignment="1" applyProtection="1">
      <alignment horizontal="center" vertical="center"/>
      <protection hidden="1"/>
    </xf>
    <xf numFmtId="49" fontId="38" fillId="2" borderId="15" xfId="0" applyNumberFormat="1" applyFont="1" applyFill="1" applyBorder="1" applyAlignment="1" applyProtection="1">
      <alignment horizontal="center" vertical="center"/>
      <protection hidden="1"/>
    </xf>
    <xf numFmtId="0" fontId="39" fillId="2" borderId="0" xfId="0" applyFont="1" applyFill="1" applyProtection="1">
      <protection hidden="1"/>
    </xf>
    <xf numFmtId="49" fontId="39" fillId="2" borderId="0" xfId="0" applyNumberFormat="1" applyFont="1" applyFill="1" applyProtection="1">
      <protection hidden="1"/>
    </xf>
    <xf numFmtId="0" fontId="39" fillId="2" borderId="0" xfId="0" applyNumberFormat="1" applyFont="1" applyFill="1" applyProtection="1">
      <protection hidden="1"/>
    </xf>
    <xf numFmtId="0" fontId="42" fillId="2" borderId="0" xfId="0" applyFont="1" applyFill="1" applyProtection="1">
      <protection hidden="1"/>
    </xf>
    <xf numFmtId="49" fontId="43" fillId="2" borderId="0" xfId="0" applyNumberFormat="1" applyFont="1" applyFill="1" applyProtection="1">
      <protection hidden="1"/>
    </xf>
    <xf numFmtId="0" fontId="43" fillId="2" borderId="0" xfId="0" applyNumberFormat="1" applyFont="1" applyFill="1" applyProtection="1">
      <protection hidden="1"/>
    </xf>
    <xf numFmtId="0" fontId="43" fillId="2" borderId="0" xfId="0" applyFont="1" applyFill="1" applyProtection="1">
      <protection hidden="1"/>
    </xf>
    <xf numFmtId="0" fontId="44" fillId="2" borderId="0" xfId="0" applyFont="1" applyFill="1" applyProtection="1">
      <protection hidden="1"/>
    </xf>
    <xf numFmtId="0" fontId="44" fillId="2" borderId="0" xfId="0" applyFont="1" applyFill="1" applyAlignment="1" applyProtection="1">
      <alignment horizontal="left"/>
      <protection hidden="1"/>
    </xf>
    <xf numFmtId="0" fontId="38" fillId="2" borderId="0" xfId="0" applyFont="1" applyFill="1" applyProtection="1">
      <protection hidden="1"/>
    </xf>
    <xf numFmtId="0" fontId="44" fillId="2" borderId="16" xfId="0" applyFont="1" applyFill="1" applyBorder="1" applyAlignment="1" applyProtection="1">
      <alignment horizontal="center" vertical="center"/>
      <protection hidden="1"/>
    </xf>
    <xf numFmtId="0" fontId="44" fillId="2" borderId="0" xfId="0" applyFont="1" applyFill="1" applyBorder="1" applyAlignment="1" applyProtection="1">
      <alignment horizontal="right"/>
      <protection hidden="1"/>
    </xf>
    <xf numFmtId="0" fontId="38" fillId="2" borderId="0" xfId="0" applyFont="1" applyFill="1" applyAlignment="1" applyProtection="1">
      <alignment horizontal="right" vertical="center"/>
      <protection hidden="1"/>
    </xf>
    <xf numFmtId="0" fontId="44" fillId="2" borderId="0" xfId="0" applyFont="1" applyFill="1" applyAlignment="1" applyProtection="1">
      <alignment horizontal="left"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0" fillId="4" borderId="1" xfId="0" applyNumberFormat="1" applyFill="1" applyBorder="1" applyAlignment="1" applyProtection="1">
      <alignment horizontal="center"/>
      <protection hidden="1"/>
    </xf>
    <xf numFmtId="0" fontId="15" fillId="4" borderId="2" xfId="0" applyFont="1" applyFill="1" applyBorder="1" applyAlignment="1" applyProtection="1">
      <alignment horizontal="center"/>
      <protection hidden="1"/>
    </xf>
    <xf numFmtId="0" fontId="2" fillId="4" borderId="2" xfId="1" applyFill="1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center"/>
      <protection hidden="1"/>
    </xf>
    <xf numFmtId="49" fontId="9" fillId="3" borderId="4" xfId="0" applyNumberFormat="1" applyFont="1" applyFill="1" applyBorder="1" applyAlignment="1" applyProtection="1">
      <alignment horizontal="center"/>
      <protection hidden="1"/>
    </xf>
    <xf numFmtId="0" fontId="9" fillId="3" borderId="4" xfId="0" applyNumberFormat="1" applyFont="1" applyFill="1" applyBorder="1" applyAlignment="1" applyProtection="1">
      <alignment horizontal="center"/>
      <protection hidden="1"/>
    </xf>
    <xf numFmtId="0" fontId="9" fillId="3" borderId="4" xfId="0" applyFont="1" applyFill="1" applyBorder="1" applyAlignment="1" applyProtection="1">
      <alignment horizontal="center"/>
      <protection hidden="1"/>
    </xf>
    <xf numFmtId="0" fontId="44" fillId="2" borderId="0" xfId="0" applyFont="1" applyFill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35" fillId="2" borderId="13" xfId="1" applyFont="1" applyFill="1" applyBorder="1" applyAlignment="1" applyProtection="1">
      <alignment horizontal="center"/>
      <protection hidden="1"/>
    </xf>
    <xf numFmtId="0" fontId="23" fillId="2" borderId="14" xfId="0" applyFont="1" applyFill="1" applyBorder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13" fillId="2" borderId="17" xfId="0" applyFont="1" applyFill="1" applyBorder="1" applyAlignment="1" applyProtection="1">
      <alignment horizontal="center"/>
      <protection hidden="1"/>
    </xf>
    <xf numFmtId="0" fontId="9" fillId="3" borderId="4" xfId="0" applyFont="1" applyFill="1" applyBorder="1" applyAlignment="1" applyProtection="1">
      <alignment horizontal="center"/>
      <protection hidden="1"/>
    </xf>
    <xf numFmtId="1" fontId="4" fillId="2" borderId="13" xfId="0" applyNumberFormat="1" applyFont="1" applyFill="1" applyBorder="1" applyAlignment="1" applyProtection="1">
      <alignment horizontal="center"/>
      <protection hidden="1"/>
    </xf>
    <xf numFmtId="1" fontId="4" fillId="2" borderId="14" xfId="0" applyNumberFormat="1" applyFont="1" applyFill="1" applyBorder="1" applyAlignment="1" applyProtection="1">
      <alignment horizontal="center"/>
      <protection hidden="1"/>
    </xf>
    <xf numFmtId="0" fontId="44" fillId="2" borderId="0" xfId="0" applyFont="1" applyFill="1" applyAlignment="1" applyProtection="1">
      <alignment horizontal="left" vertical="center" wrapText="1"/>
      <protection hidden="1"/>
    </xf>
  </cellXfs>
  <cellStyles count="2">
    <cellStyle name="Hipervínculo" xfId="1" builtinId="8"/>
    <cellStyle name="Normal" xfId="0" builtinId="0"/>
  </cellStyles>
  <dxfs count="23">
    <dxf>
      <font>
        <b/>
        <i val="0"/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</dxf>
    <dxf>
      <font>
        <b/>
        <i val="0"/>
        <color rgb="FFFF0000"/>
      </font>
    </dxf>
    <dxf>
      <font>
        <b/>
        <i val="0"/>
        <u val="none"/>
        <color rgb="FFFF0000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5050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230850</xdr:colOff>
      <xdr:row>12</xdr:row>
      <xdr:rowOff>9524</xdr:rowOff>
    </xdr:from>
    <xdr:to>
      <xdr:col>11</xdr:col>
      <xdr:colOff>1437408</xdr:colOff>
      <xdr:row>17</xdr:row>
      <xdr:rowOff>93517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431259" y="2936297"/>
          <a:ext cx="12723149" cy="1400175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endParaRPr lang="es-PE"/>
        </a:p>
      </xdr:txBody>
    </xdr:sp>
    <xdr:clientData/>
  </xdr:twoCellAnchor>
  <xdr:twoCellAnchor>
    <xdr:from>
      <xdr:col>5</xdr:col>
      <xdr:colOff>403514</xdr:colOff>
      <xdr:row>10</xdr:row>
      <xdr:rowOff>161925</xdr:rowOff>
    </xdr:from>
    <xdr:to>
      <xdr:col>12</xdr:col>
      <xdr:colOff>19032</xdr:colOff>
      <xdr:row>11</xdr:row>
      <xdr:rowOff>172703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936923" y="2658630"/>
          <a:ext cx="13412336" cy="212823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PE" sz="1600" b="1"/>
            <a:t>IMPORTANTE -</a:t>
          </a:r>
          <a:r>
            <a:rPr lang="es-PE" sz="1600" b="1" baseline="0"/>
            <a:t> ENTREGA DE TARJETA DE DEBITO</a:t>
          </a:r>
          <a:endParaRPr lang="es-PE" sz="1600" b="1"/>
        </a:p>
      </xdr:txBody>
    </xdr:sp>
    <xdr:clientData/>
  </xdr:twoCellAnchor>
  <xdr:twoCellAnchor editAs="oneCell">
    <xdr:from>
      <xdr:col>0</xdr:col>
      <xdr:colOff>17318</xdr:colOff>
      <xdr:row>0</xdr:row>
      <xdr:rowOff>0</xdr:rowOff>
    </xdr:from>
    <xdr:to>
      <xdr:col>1</xdr:col>
      <xdr:colOff>291522</xdr:colOff>
      <xdr:row>4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18" y="0"/>
          <a:ext cx="1936749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CI1024"/>
  <sheetViews>
    <sheetView showGridLines="0" tabSelected="1" zoomScale="60" zoomScaleNormal="60" zoomScaleSheetLayoutView="130" zoomScalePageLayoutView="12" workbookViewId="0">
      <selection activeCell="A5" sqref="A5:N5"/>
    </sheetView>
  </sheetViews>
  <sheetFormatPr baseColWidth="10" defaultRowHeight="15" x14ac:dyDescent="0.25"/>
  <cols>
    <col min="1" max="1" width="24.85546875" style="1" customWidth="1"/>
    <col min="2" max="2" width="36.42578125" style="2" customWidth="1"/>
    <col min="3" max="3" width="32.42578125" style="3" bestFit="1" customWidth="1"/>
    <col min="4" max="4" width="28.7109375" style="1" bestFit="1" customWidth="1"/>
    <col min="5" max="5" width="30.42578125" style="1" bestFit="1" customWidth="1"/>
    <col min="6" max="6" width="31.5703125" style="4" customWidth="1"/>
    <col min="7" max="7" width="35.28515625" style="1" customWidth="1"/>
    <col min="8" max="8" width="46.140625" style="1" customWidth="1"/>
    <col min="9" max="9" width="24.5703125" style="1" customWidth="1"/>
    <col min="10" max="10" width="24.140625" style="1" customWidth="1"/>
    <col min="11" max="11" width="10.5703125" style="1" customWidth="1"/>
    <col min="12" max="12" width="24.28515625" style="1" customWidth="1"/>
    <col min="13" max="13" width="2.5703125" style="70" customWidth="1"/>
    <col min="14" max="14" width="29.140625" style="70" customWidth="1"/>
    <col min="15" max="15" width="24.28515625" style="64" hidden="1" customWidth="1"/>
    <col min="16" max="17" width="11.42578125" style="64" hidden="1" customWidth="1"/>
    <col min="18" max="18" width="12.140625" style="64" hidden="1" customWidth="1"/>
    <col min="19" max="19" width="13" style="64" hidden="1" customWidth="1"/>
    <col min="20" max="26" width="11.42578125" style="64" hidden="1" customWidth="1"/>
    <col min="27" max="27" width="15.7109375" style="64" hidden="1" customWidth="1"/>
    <col min="28" max="28" width="15.140625" style="1" hidden="1" customWidth="1"/>
    <col min="29" max="32" width="11.42578125" style="1" hidden="1" customWidth="1"/>
    <col min="33" max="33" width="15.7109375" style="1" hidden="1" customWidth="1"/>
    <col min="34" max="36" width="11.42578125" style="1" hidden="1" customWidth="1"/>
    <col min="37" max="37" width="8.140625" style="1" hidden="1" customWidth="1"/>
    <col min="38" max="52" width="11.42578125" style="1" hidden="1" customWidth="1"/>
    <col min="53" max="55" width="11.42578125" style="53" hidden="1" customWidth="1"/>
    <col min="56" max="57" width="15.140625" style="53" hidden="1" customWidth="1"/>
    <col min="58" max="58" width="12.85546875" style="53" hidden="1" customWidth="1"/>
    <col min="59" max="60" width="15.140625" style="53" hidden="1" customWidth="1"/>
    <col min="61" max="61" width="12.85546875" style="53" hidden="1" customWidth="1"/>
    <col min="62" max="63" width="15.140625" style="53" hidden="1" customWidth="1"/>
    <col min="64" max="67" width="11.42578125" style="53" hidden="1" customWidth="1"/>
    <col min="68" max="68" width="11.42578125" style="86" hidden="1" customWidth="1"/>
    <col min="69" max="72" width="11.42578125" style="53" hidden="1" customWidth="1"/>
    <col min="73" max="73" width="12" style="53" hidden="1" customWidth="1"/>
    <col min="74" max="74" width="15.140625" style="53" hidden="1" customWidth="1"/>
    <col min="75" max="76" width="17.42578125" style="53" hidden="1" customWidth="1"/>
    <col min="77" max="86" width="11.42578125" style="53" hidden="1" customWidth="1"/>
    <col min="87" max="88" width="0" style="53" hidden="1" customWidth="1"/>
    <col min="89" max="16384" width="11.42578125" style="53"/>
  </cols>
  <sheetData>
    <row r="1" spans="1:86" x14ac:dyDescent="0.25">
      <c r="M1" s="1"/>
      <c r="N1" s="1"/>
      <c r="BA1" s="71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7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</row>
    <row r="2" spans="1:86" x14ac:dyDescent="0.25">
      <c r="M2" s="1"/>
      <c r="N2" s="1"/>
      <c r="BA2" s="73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7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 t="s">
        <v>22</v>
      </c>
      <c r="CE2" s="54" t="s">
        <v>32</v>
      </c>
      <c r="CF2" s="54" t="s">
        <v>36</v>
      </c>
      <c r="CG2" s="54" t="s">
        <v>37</v>
      </c>
      <c r="CH2" s="54"/>
    </row>
    <row r="3" spans="1:86" x14ac:dyDescent="0.25">
      <c r="M3" s="1"/>
      <c r="N3" s="1"/>
      <c r="BA3" s="73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7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 t="s">
        <v>21</v>
      </c>
      <c r="CE3" s="54" t="s">
        <v>33</v>
      </c>
      <c r="CF3" s="54" t="s">
        <v>7</v>
      </c>
      <c r="CG3" s="54" t="s">
        <v>38</v>
      </c>
      <c r="CH3" s="54"/>
    </row>
    <row r="4" spans="1:86" x14ac:dyDescent="0.25">
      <c r="M4" s="1"/>
      <c r="N4" s="1"/>
      <c r="BA4" s="73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7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 t="s">
        <v>1850</v>
      </c>
      <c r="CG4" s="54"/>
      <c r="CH4" s="54"/>
    </row>
    <row r="5" spans="1:86" ht="34.5" customHeight="1" x14ac:dyDescent="0.25">
      <c r="A5" s="115" t="s">
        <v>1845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BA5" s="73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7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</row>
    <row r="6" spans="1:86" x14ac:dyDescent="0.25">
      <c r="M6" s="1"/>
      <c r="N6" s="1"/>
      <c r="BA6" s="73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7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</row>
    <row r="7" spans="1:86" s="56" customFormat="1" ht="33.75" x14ac:dyDescent="0.5">
      <c r="A7" s="89" t="s">
        <v>1852</v>
      </c>
      <c r="B7" s="90"/>
      <c r="C7" s="91"/>
      <c r="D7" s="89"/>
      <c r="E7" s="89"/>
      <c r="F7" s="6"/>
      <c r="G7" s="5"/>
      <c r="H7" s="5"/>
      <c r="I7" s="5"/>
      <c r="J7" s="5"/>
      <c r="K7" s="5"/>
      <c r="L7" s="5"/>
      <c r="M7" s="5"/>
      <c r="N7" s="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75"/>
      <c r="BB7" s="55"/>
      <c r="BC7" s="55"/>
      <c r="BD7" s="76"/>
      <c r="BE7" s="76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77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</row>
    <row r="8" spans="1:86" ht="18.75" x14ac:dyDescent="0.3">
      <c r="A8" s="92" t="s">
        <v>1848</v>
      </c>
      <c r="B8" s="93"/>
      <c r="C8" s="94"/>
      <c r="D8" s="95"/>
      <c r="E8" s="95"/>
      <c r="M8" s="1"/>
      <c r="N8" s="1"/>
      <c r="BA8" s="73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7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</row>
    <row r="9" spans="1:86" ht="18.75" x14ac:dyDescent="0.3">
      <c r="A9" s="7"/>
      <c r="M9" s="1"/>
      <c r="N9" s="1"/>
      <c r="BA9" s="73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7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</row>
    <row r="10" spans="1:86" s="58" customFormat="1" ht="15.75" x14ac:dyDescent="0.25">
      <c r="A10" s="112"/>
      <c r="B10" s="112"/>
      <c r="C10" s="112"/>
      <c r="D10" s="112"/>
      <c r="E10" s="112"/>
      <c r="F10" s="8"/>
      <c r="G10" s="9"/>
      <c r="H10" s="9"/>
      <c r="I10" s="9"/>
      <c r="J10" s="9"/>
      <c r="K10" s="9"/>
      <c r="L10" s="9"/>
      <c r="M10" s="9"/>
      <c r="N10" s="9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78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79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</row>
    <row r="11" spans="1:86" s="58" customFormat="1" ht="15.75" x14ac:dyDescent="0.25">
      <c r="A11" s="112"/>
      <c r="B11" s="112"/>
      <c r="C11" s="112"/>
      <c r="D11" s="112"/>
      <c r="E11" s="112"/>
      <c r="F11" s="8"/>
      <c r="G11" s="9"/>
      <c r="H11" s="9"/>
      <c r="I11" s="9"/>
      <c r="J11" s="9"/>
      <c r="K11" s="9"/>
      <c r="L11" s="9"/>
      <c r="M11" s="9"/>
      <c r="N11" s="9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78" t="str">
        <f>IF(AND(BA12="A",BA14="A"),"A","X")</f>
        <v>X</v>
      </c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79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</row>
    <row r="12" spans="1:86" s="58" customFormat="1" ht="15.75" x14ac:dyDescent="0.25">
      <c r="A12" s="9"/>
      <c r="B12" s="10"/>
      <c r="C12" s="11"/>
      <c r="D12" s="9"/>
      <c r="E12" s="9"/>
      <c r="F12" s="8"/>
      <c r="G12" s="9"/>
      <c r="H12" s="9"/>
      <c r="I12" s="9"/>
      <c r="J12" s="9"/>
      <c r="K12" s="9"/>
      <c r="L12" s="9"/>
      <c r="M12" s="9"/>
      <c r="N12" s="9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78" t="str">
        <f>IF(ISNUMBER(K16),"A","X")</f>
        <v>X</v>
      </c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79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</row>
    <row r="13" spans="1:86" s="58" customFormat="1" ht="19.5" thickBot="1" x14ac:dyDescent="0.35">
      <c r="A13" s="9"/>
      <c r="B13" s="12" t="str">
        <f>IF(BB14=0,"*Campo Obligatorio","")</f>
        <v>*Campo Obligatorio</v>
      </c>
      <c r="C13" s="11"/>
      <c r="D13" s="9"/>
      <c r="E13" s="12" t="str">
        <f>IF(BC14=0,"*Campo Obligatorio","")</f>
        <v/>
      </c>
      <c r="F13" s="111" t="s">
        <v>1849</v>
      </c>
      <c r="G13" s="111"/>
      <c r="H13" s="111"/>
      <c r="I13" s="111"/>
      <c r="J13" s="111"/>
      <c r="K13" s="9"/>
      <c r="L13" s="9"/>
      <c r="M13" s="9"/>
      <c r="N13" s="9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78">
        <f>LEN(K16)</f>
        <v>0</v>
      </c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79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</row>
    <row r="14" spans="1:86" s="58" customFormat="1" ht="17.25" thickTop="1" thickBot="1" x14ac:dyDescent="0.3">
      <c r="A14" s="13" t="s">
        <v>6</v>
      </c>
      <c r="B14" s="88"/>
      <c r="C14" s="14"/>
      <c r="D14" s="13" t="s">
        <v>8</v>
      </c>
      <c r="E14" s="87" t="s">
        <v>38</v>
      </c>
      <c r="F14" s="96"/>
      <c r="G14" s="96"/>
      <c r="H14" s="96"/>
      <c r="I14" s="96"/>
      <c r="J14" s="97"/>
      <c r="K14" s="15"/>
      <c r="L14" s="9"/>
      <c r="M14" s="9"/>
      <c r="N14" s="9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78" t="str">
        <f>IF(OR(BA13=3,BA13=4),"A","X")</f>
        <v>X</v>
      </c>
      <c r="BB14" s="57">
        <f>LEN(B14)</f>
        <v>0</v>
      </c>
      <c r="BC14" s="57">
        <f>LEN(E14)</f>
        <v>7</v>
      </c>
      <c r="BD14" s="57"/>
      <c r="BE14" s="57"/>
      <c r="BF14" s="57"/>
      <c r="BG14" s="57"/>
      <c r="BH14" s="57"/>
      <c r="BI14" s="57"/>
      <c r="BJ14" s="57"/>
      <c r="BK14" s="57"/>
      <c r="BL14" s="80" t="str">
        <f>IF(BL15&lt;&gt;0,"A","X")</f>
        <v>X</v>
      </c>
      <c r="BM14" s="80" t="str">
        <f t="shared" ref="BM14:BP14" si="0">IF(BM15&lt;&gt;0,"A","X")</f>
        <v>X</v>
      </c>
      <c r="BN14" s="80" t="str">
        <f t="shared" si="0"/>
        <v>X</v>
      </c>
      <c r="BO14" s="80" t="str">
        <f t="shared" si="0"/>
        <v>X</v>
      </c>
      <c r="BP14" s="80" t="str">
        <f t="shared" si="0"/>
        <v>X</v>
      </c>
      <c r="BQ14" s="57" t="s">
        <v>43</v>
      </c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</row>
    <row r="15" spans="1:86" s="58" customFormat="1" ht="17.25" thickTop="1" thickBot="1" x14ac:dyDescent="0.3">
      <c r="A15" s="9"/>
      <c r="B15" s="10"/>
      <c r="C15" s="14"/>
      <c r="D15" s="9"/>
      <c r="E15" s="16"/>
      <c r="F15" s="101" t="s">
        <v>14</v>
      </c>
      <c r="G15" s="102" t="s">
        <v>1846</v>
      </c>
      <c r="H15" s="102"/>
      <c r="I15" s="98" t="s">
        <v>34</v>
      </c>
      <c r="J15" s="96"/>
      <c r="K15" s="9"/>
      <c r="L15" s="9"/>
      <c r="M15" s="9"/>
      <c r="N15" s="9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81" t="s">
        <v>35</v>
      </c>
      <c r="BB15" s="57" t="s">
        <v>39</v>
      </c>
      <c r="BC15" s="57" t="s">
        <v>40</v>
      </c>
      <c r="BD15" s="57" t="s">
        <v>9</v>
      </c>
      <c r="BE15" s="57" t="s">
        <v>50</v>
      </c>
      <c r="BF15" s="57"/>
      <c r="BH15" s="57" t="s">
        <v>41</v>
      </c>
      <c r="BI15" s="57"/>
      <c r="BJ15" s="57"/>
      <c r="BK15" s="57"/>
      <c r="BL15" s="80">
        <f>LEN(C20)</f>
        <v>0</v>
      </c>
      <c r="BM15" s="80">
        <f>LEN(D20)</f>
        <v>0</v>
      </c>
      <c r="BN15" s="80">
        <f>LEN(F20)</f>
        <v>0</v>
      </c>
      <c r="BO15" s="80">
        <f>LEN(G20)</f>
        <v>0</v>
      </c>
      <c r="BP15" s="80">
        <f>LEN(H20)</f>
        <v>0</v>
      </c>
      <c r="BQ15" s="57">
        <f>LEN(K16)</f>
        <v>0</v>
      </c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</row>
    <row r="16" spans="1:86" s="58" customFormat="1" ht="32.25" thickTop="1" thickBot="1" x14ac:dyDescent="0.3">
      <c r="A16" s="9"/>
      <c r="B16" s="10"/>
      <c r="C16" s="17"/>
      <c r="D16" s="9"/>
      <c r="E16" s="18"/>
      <c r="F16" s="101" t="s">
        <v>15</v>
      </c>
      <c r="G16" s="124" t="s">
        <v>1847</v>
      </c>
      <c r="H16" s="124"/>
      <c r="I16" s="99"/>
      <c r="J16" s="100" t="str">
        <f>IF(BA16="A","Ingrese Oficina","")</f>
        <v/>
      </c>
      <c r="K16" s="19"/>
      <c r="L16" s="20" t="str">
        <f>IF(BA16="A","*Campo Obligatorio","")</f>
        <v/>
      </c>
      <c r="M16" s="9"/>
      <c r="N16" s="9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78" t="str">
        <f>IF(I16="CENTRALIZADA","A","X")</f>
        <v>X</v>
      </c>
      <c r="BB16" s="57"/>
      <c r="BC16" s="57"/>
      <c r="BD16" s="57">
        <f>LEN(C20)</f>
        <v>0</v>
      </c>
      <c r="BE16" s="57" t="e">
        <f ca="1">SUMPRODUCT(N(SEARCH(MID(F20,ROW(INDIRECT("1:"&amp;LEN(F20))),1),"ABCDEFGHIJKLMNÑOPQRSTUVWXYZ ")=0))=0</f>
        <v>#REF!</v>
      </c>
      <c r="BF16" s="57" t="b">
        <f ca="1">ISERR(BE16)</f>
        <v>1</v>
      </c>
      <c r="BG16" s="57" t="str">
        <f ca="1">IF(BF16=TRUE,"X","A")</f>
        <v>X</v>
      </c>
      <c r="BH16" s="57" t="e">
        <f>SEARCH("@",G20,1)</f>
        <v>#VALUE!</v>
      </c>
      <c r="BI16" s="57" t="b">
        <f>ISERR(BH16)</f>
        <v>1</v>
      </c>
      <c r="BJ16" s="57" t="str">
        <f>IF(BI16=TRUE,"X","A")</f>
        <v>X</v>
      </c>
      <c r="BK16" s="57"/>
      <c r="BL16" s="57"/>
      <c r="BM16" s="57"/>
      <c r="BN16" s="57"/>
      <c r="BO16" s="57"/>
      <c r="BP16" s="79" t="str">
        <f>IF(ISNUMBER(H20),"A","X")</f>
        <v>X</v>
      </c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</row>
    <row r="17" spans="1:87" s="58" customFormat="1" ht="16.5" thickTop="1" x14ac:dyDescent="0.25">
      <c r="A17" s="9"/>
      <c r="B17" s="10"/>
      <c r="C17" s="11"/>
      <c r="D17" s="9"/>
      <c r="E17" s="9"/>
      <c r="F17" s="103"/>
      <c r="G17" s="124"/>
      <c r="H17" s="124"/>
      <c r="I17" s="9"/>
      <c r="J17" s="9"/>
      <c r="K17" s="20"/>
      <c r="L17" s="9"/>
      <c r="M17" s="9"/>
      <c r="N17" s="9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78" t="str">
        <f>IF(AND(BA16="X",BA13&gt;0),"X","A")</f>
        <v>A</v>
      </c>
      <c r="BB17" s="57"/>
      <c r="BC17" s="57"/>
      <c r="BD17" s="57" t="e">
        <f ca="1">SUMPRODUCT(N(SEARCH(MID(C20,ROW(INDIRECT("1:"&amp;LEN(C20))),1),"1234567890")=0))=0</f>
        <v>#REF!</v>
      </c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79" t="str">
        <f>IF(OR(BP15=7,BP15=9),"A","X")</f>
        <v>X</v>
      </c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</row>
    <row r="18" spans="1:87" ht="15.75" thickBot="1" x14ac:dyDescent="0.3">
      <c r="B18" s="21"/>
      <c r="C18" s="22"/>
      <c r="D18" s="23"/>
      <c r="E18" s="23"/>
      <c r="F18" s="24"/>
      <c r="G18" s="23"/>
      <c r="H18" s="23"/>
      <c r="L18" s="25"/>
      <c r="M18" s="1"/>
      <c r="N18" s="1"/>
      <c r="BA18" s="73"/>
      <c r="BB18" s="54"/>
      <c r="BC18" s="54"/>
      <c r="BD18" s="54" t="b">
        <f ca="1">ISERR(BD17)</f>
        <v>1</v>
      </c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74" t="str">
        <f>IF(AND(BP16="A",BP17="A"),"A","X")</f>
        <v>X</v>
      </c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</row>
    <row r="19" spans="1:87" x14ac:dyDescent="0.25">
      <c r="B19" s="26" t="s">
        <v>1851</v>
      </c>
      <c r="C19" s="27" t="s">
        <v>9</v>
      </c>
      <c r="D19" s="118" t="s">
        <v>10</v>
      </c>
      <c r="E19" s="119"/>
      <c r="F19" s="28" t="s">
        <v>11</v>
      </c>
      <c r="G19" s="29" t="s">
        <v>12</v>
      </c>
      <c r="H19" s="30" t="s">
        <v>13</v>
      </c>
      <c r="I19" s="31"/>
      <c r="J19" s="31"/>
      <c r="K19" s="31"/>
      <c r="L19" s="32"/>
      <c r="M19" s="1"/>
      <c r="N19" s="1"/>
      <c r="BA19" s="73"/>
      <c r="BB19" s="54"/>
      <c r="BC19" s="54"/>
      <c r="BD19" s="54" t="str">
        <f ca="1">IF(AND(BD16=11,BD18=FALSE),"A","X")</f>
        <v>X</v>
      </c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7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</row>
    <row r="20" spans="1:87" ht="15.75" thickBot="1" x14ac:dyDescent="0.3">
      <c r="B20" s="33"/>
      <c r="C20" s="104"/>
      <c r="D20" s="116"/>
      <c r="E20" s="117"/>
      <c r="F20" s="105"/>
      <c r="G20" s="106"/>
      <c r="H20" s="107"/>
      <c r="I20" s="31"/>
      <c r="J20" s="31"/>
      <c r="K20" s="31"/>
      <c r="M20" s="1"/>
      <c r="N20" s="1"/>
      <c r="BA20" s="73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7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</row>
    <row r="21" spans="1:87" x14ac:dyDescent="0.25">
      <c r="B21" s="34"/>
      <c r="C21" s="35"/>
      <c r="D21" s="120" t="str">
        <f>IF(BM14="X","*Campo Obligatorio","")</f>
        <v>*Campo Obligatorio</v>
      </c>
      <c r="E21" s="120"/>
      <c r="F21" s="36" t="str">
        <f>IF(BM14="X","*Campo Obligatorio","")</f>
        <v>*Campo Obligatorio</v>
      </c>
      <c r="G21" s="36" t="str">
        <f>IF(BN14="X","*Campo Obligatorio","")</f>
        <v>*Campo Obligatorio</v>
      </c>
      <c r="H21" s="36" t="str">
        <f>IF(BP14="X","*Campo Obligatorio","")</f>
        <v>*Campo Obligatorio</v>
      </c>
      <c r="I21" s="31"/>
      <c r="J21" s="31"/>
      <c r="K21" s="31"/>
      <c r="M21" s="1"/>
      <c r="N21" s="1"/>
      <c r="BA21" s="73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7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</row>
    <row r="22" spans="1:87" ht="18.75" x14ac:dyDescent="0.3">
      <c r="C22" s="37"/>
      <c r="L22" s="38"/>
      <c r="M22" s="1"/>
      <c r="N22" s="1"/>
      <c r="BA22" s="82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59"/>
      <c r="BQ22" s="83"/>
      <c r="BR22" s="83"/>
      <c r="BS22" s="83"/>
      <c r="BT22" s="84"/>
      <c r="BU22" s="59"/>
      <c r="BV22" s="59"/>
      <c r="BW22" s="59"/>
      <c r="BX22" s="59"/>
      <c r="BY22" s="59"/>
      <c r="BZ22" s="54"/>
      <c r="CA22" s="54"/>
      <c r="CB22" s="54"/>
      <c r="CC22" s="54"/>
      <c r="CD22" s="54"/>
      <c r="CE22" s="54"/>
      <c r="CF22" s="54"/>
      <c r="CG22" s="54"/>
      <c r="CH22" s="54"/>
    </row>
    <row r="23" spans="1:87" ht="18.75" x14ac:dyDescent="0.3">
      <c r="A23" s="108" t="s">
        <v>20</v>
      </c>
      <c r="B23" s="108" t="s">
        <v>0</v>
      </c>
      <c r="C23" s="109" t="s">
        <v>1</v>
      </c>
      <c r="D23" s="110" t="s">
        <v>2</v>
      </c>
      <c r="E23" s="110" t="s">
        <v>16</v>
      </c>
      <c r="F23" s="110" t="s">
        <v>3</v>
      </c>
      <c r="G23" s="110" t="s">
        <v>4</v>
      </c>
      <c r="H23" s="110" t="s">
        <v>18</v>
      </c>
      <c r="I23" s="110" t="s">
        <v>17</v>
      </c>
      <c r="J23" s="110" t="s">
        <v>5</v>
      </c>
      <c r="K23" s="121" t="s">
        <v>44</v>
      </c>
      <c r="L23" s="121"/>
      <c r="M23" s="121" t="s">
        <v>19</v>
      </c>
      <c r="N23" s="121"/>
      <c r="BA23" s="82" t="s">
        <v>45</v>
      </c>
      <c r="BB23" s="83" t="s">
        <v>46</v>
      </c>
      <c r="BC23" s="83" t="s">
        <v>47</v>
      </c>
      <c r="BD23" s="83"/>
      <c r="BE23" s="83"/>
      <c r="BF23" s="83" t="s">
        <v>48</v>
      </c>
      <c r="BG23" s="83"/>
      <c r="BH23" s="83"/>
      <c r="BI23" s="83" t="s">
        <v>49</v>
      </c>
      <c r="BJ23" s="83"/>
      <c r="BK23" s="83"/>
      <c r="BL23" s="83">
        <v>6</v>
      </c>
      <c r="BM23" s="83">
        <v>7</v>
      </c>
      <c r="BN23" s="83">
        <v>8</v>
      </c>
      <c r="BO23" s="83">
        <v>9</v>
      </c>
      <c r="BP23" s="59">
        <v>10</v>
      </c>
      <c r="BQ23" s="83">
        <v>11</v>
      </c>
      <c r="BR23" s="83">
        <v>11.1</v>
      </c>
      <c r="BS23" s="83">
        <v>11.2</v>
      </c>
      <c r="BT23" s="83">
        <v>12</v>
      </c>
      <c r="BU23" s="83">
        <v>12.1</v>
      </c>
      <c r="BV23" s="83"/>
      <c r="BW23" s="83"/>
      <c r="BX23" s="83"/>
      <c r="BY23" s="60" t="s">
        <v>42</v>
      </c>
      <c r="BZ23" s="60" t="s">
        <v>23</v>
      </c>
      <c r="CA23" s="60" t="s">
        <v>24</v>
      </c>
      <c r="CB23" s="60" t="s">
        <v>25</v>
      </c>
      <c r="CC23" s="60" t="s">
        <v>26</v>
      </c>
      <c r="CD23" s="60" t="s">
        <v>27</v>
      </c>
      <c r="CE23" s="60" t="s">
        <v>28</v>
      </c>
      <c r="CF23" s="60" t="s">
        <v>29</v>
      </c>
      <c r="CG23" s="60" t="s">
        <v>30</v>
      </c>
      <c r="CH23" s="60" t="s">
        <v>31</v>
      </c>
    </row>
    <row r="24" spans="1:87" s="61" customFormat="1" ht="18.75" x14ac:dyDescent="0.3">
      <c r="A24" s="39"/>
      <c r="B24" s="62"/>
      <c r="C24" s="41"/>
      <c r="D24" s="42"/>
      <c r="E24" s="42"/>
      <c r="F24" s="43"/>
      <c r="G24" s="42"/>
      <c r="H24" s="42"/>
      <c r="I24" s="42"/>
      <c r="J24" s="42"/>
      <c r="K24" s="122"/>
      <c r="L24" s="123"/>
      <c r="M24" s="113"/>
      <c r="N24" s="114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85" t="str">
        <f t="shared" ref="BA24:BA87" si="1">IF(OR(A24="DNI",A24="CE"),"A","X")</f>
        <v>X</v>
      </c>
      <c r="BB24" s="59" t="str">
        <f t="shared" ref="BB24:BB87" si="2">IF(AND(A24="DNI",BZ24=8),"A",IF(AND(A24="CE",BZ24=12),"A","X"))</f>
        <v>X</v>
      </c>
      <c r="BC24" s="59" t="str">
        <f ca="1">IF(BE24=TRUE,"X","A")</f>
        <v>X</v>
      </c>
      <c r="BD24" s="59" t="e">
        <f ca="1">SUMPRODUCT(N(SEARCH(MID(C24,ROW(INDIRECT("1:"&amp;LEN(C24))),1),"ABCDEFGHIJKLMNÑOPQRSTUVWXYZ ")=0))=0</f>
        <v>#REF!</v>
      </c>
      <c r="BE24" s="59" t="b">
        <f ca="1">ISERR(BD24)</f>
        <v>1</v>
      </c>
      <c r="BF24" s="59" t="str">
        <f ca="1">IF(BH24=TRUE,"X","A")</f>
        <v>X</v>
      </c>
      <c r="BG24" s="59" t="e">
        <f ca="1">SUMPRODUCT(N(SEARCH(MID(D24,ROW(INDIRECT("1:"&amp;LEN(D24))),1),"ABCDEFGHIJKLMNÑOPQRSTUVWXYZ ")=0))=0</f>
        <v>#REF!</v>
      </c>
      <c r="BH24" s="59" t="b">
        <f ca="1">ISERR(BG24)</f>
        <v>1</v>
      </c>
      <c r="BI24" s="59" t="str">
        <f ca="1">IF(BK24=TRUE,"X","A")</f>
        <v>X</v>
      </c>
      <c r="BJ24" s="59" t="e">
        <f ca="1">SUMPRODUCT(N(SEARCH(MID(E24,ROW(INDIRECT("1:"&amp;LEN(E24))),1),"ABCDEFGHIJKLMNÑOPQRSTUVWXYZ ")=0))=0</f>
        <v>#REF!</v>
      </c>
      <c r="BK24" s="59" t="b">
        <f ca="1">ISERR(BJ24)</f>
        <v>1</v>
      </c>
      <c r="BL24" s="59" t="str">
        <f t="shared" ref="BL24:BL87" si="3">IF(AND(ISNUMBER(F24),F24&gt;0),"A","X")</f>
        <v>X</v>
      </c>
      <c r="BM24" s="59" t="str">
        <f t="shared" ref="BM24:BM87" si="4">IF((CD24&lt;=1),"A","X")</f>
        <v>A</v>
      </c>
      <c r="BN24" s="59" t="str">
        <f t="shared" ref="BN24:BN87" si="5">IF(AND(ISTEXT(H24),CE24&gt;0,CE24&lt;=45),"A","X")</f>
        <v>X</v>
      </c>
      <c r="BO24" s="59" t="str">
        <f t="shared" ref="BO24:BO87" si="6">IF(AND(ISTEXT(I24),CF24&gt;0,CF24&lt;=40),"A","X")</f>
        <v>X</v>
      </c>
      <c r="BP24" s="59" t="str">
        <f t="shared" ref="BP24:BP87" si="7">IF(AND(ISTEXT(J24),CG24&gt;0,CG24&lt;=40),"A","X")</f>
        <v>X</v>
      </c>
      <c r="BQ24" s="59" t="str">
        <f>IF(OR(CH24=7,CH24=9),"A","X")</f>
        <v>X</v>
      </c>
      <c r="BR24" s="59" t="str">
        <f t="shared" ref="BR24:BR87" si="8">IF(ISNUMBER(K24),"CORRECTO","INVALIDO")</f>
        <v>INVALIDO</v>
      </c>
      <c r="BS24" s="59" t="str">
        <f>IF(AND(BQ24="A",BR24="CORRECTO"),"A","X")</f>
        <v>X</v>
      </c>
      <c r="BT24" s="59" t="str">
        <f>IF(BV24=TRUE,"X","A")</f>
        <v>X</v>
      </c>
      <c r="BU24" s="59" t="e">
        <f t="shared" ref="BU24" si="9">SEARCH("@",M24,1)</f>
        <v>#VALUE!</v>
      </c>
      <c r="BV24" s="59" t="b">
        <f>ISERR(BU24)</f>
        <v>1</v>
      </c>
      <c r="BW24" s="59">
        <f>LEN(M24)</f>
        <v>0</v>
      </c>
      <c r="BX24" s="59"/>
      <c r="BY24" s="59">
        <f t="shared" ref="BY24:BY87" si="10">LEN(A24)</f>
        <v>0</v>
      </c>
      <c r="BZ24" s="59">
        <f t="shared" ref="BZ24:BZ87" si="11">LEN(B24)</f>
        <v>0</v>
      </c>
      <c r="CA24" s="59">
        <f t="shared" ref="CA24:CA87" si="12">LEN(C24)</f>
        <v>0</v>
      </c>
      <c r="CB24" s="59">
        <f t="shared" ref="CB24:CB87" si="13">LEN(D24)</f>
        <v>0</v>
      </c>
      <c r="CC24" s="59">
        <f t="shared" ref="CC24:CC87" si="14">LEN(E24)</f>
        <v>0</v>
      </c>
      <c r="CD24" s="59">
        <f t="shared" ref="CD24:CD87" si="15">COUNTIF(G:G,G24)</f>
        <v>0</v>
      </c>
      <c r="CE24" s="59">
        <f t="shared" ref="CE24:CE87" si="16">LEN(H24)</f>
        <v>0</v>
      </c>
      <c r="CF24" s="59">
        <f t="shared" ref="CF24:CF87" si="17">LEN(I24)</f>
        <v>0</v>
      </c>
      <c r="CG24" s="59">
        <f t="shared" ref="CG24:CG87" si="18">LEN(J24)</f>
        <v>0</v>
      </c>
      <c r="CH24" s="59">
        <f t="shared" ref="CH24:CH87" si="19">LEN(K24)</f>
        <v>0</v>
      </c>
    </row>
    <row r="25" spans="1:87" ht="26.25" customHeight="1" x14ac:dyDescent="0.3">
      <c r="A25" s="48"/>
      <c r="B25" s="48"/>
      <c r="C25" s="48"/>
      <c r="D25" s="48"/>
      <c r="E25" s="42"/>
      <c r="F25" s="43"/>
      <c r="G25" s="42"/>
      <c r="H25" s="42"/>
      <c r="I25" s="42"/>
      <c r="J25" s="42"/>
      <c r="K25" s="122"/>
      <c r="L25" s="123"/>
      <c r="M25" s="113"/>
      <c r="N25" s="114"/>
      <c r="BA25" s="85" t="str">
        <f t="shared" si="1"/>
        <v>X</v>
      </c>
      <c r="BB25" s="59" t="str">
        <f t="shared" si="2"/>
        <v>X</v>
      </c>
      <c r="BC25" s="59" t="str">
        <f t="shared" ref="BC25:BC88" ca="1" si="20">IF(BE25=TRUE,"X","A")</f>
        <v>X</v>
      </c>
      <c r="BD25" s="59" t="e">
        <f t="shared" ref="BD25:BD88" ca="1" si="21">SUMPRODUCT(N(SEARCH(MID(C25,ROW(INDIRECT("1:"&amp;LEN(C25))),1),"ABCDEFGHIJKLMNÑOPQRSTUVWXYZ ")=0))=0</f>
        <v>#REF!</v>
      </c>
      <c r="BE25" s="59" t="b">
        <f t="shared" ref="BE25:BE88" ca="1" si="22">ISERR(BD25)</f>
        <v>1</v>
      </c>
      <c r="BF25" s="59" t="str">
        <f t="shared" ref="BF25:BF88" ca="1" si="23">IF(BH25=TRUE,"X","A")</f>
        <v>X</v>
      </c>
      <c r="BG25" s="59" t="e">
        <f t="shared" ref="BG25:BG88" ca="1" si="24">SUMPRODUCT(N(SEARCH(MID(D25,ROW(INDIRECT("1:"&amp;LEN(D25))),1),"ABCDEFGHIJKLMNÑOPQRSTUVWXYZ ")=0))=0</f>
        <v>#REF!</v>
      </c>
      <c r="BH25" s="59" t="b">
        <f t="shared" ref="BH25:BH88" ca="1" si="25">ISERR(BG25)</f>
        <v>1</v>
      </c>
      <c r="BI25" s="59" t="str">
        <f t="shared" ref="BI25:BI88" ca="1" si="26">IF(BK25=TRUE,"X","A")</f>
        <v>X</v>
      </c>
      <c r="BJ25" s="59" t="e">
        <f t="shared" ref="BJ25:BJ88" ca="1" si="27">SUMPRODUCT(N(SEARCH(MID(E25,ROW(INDIRECT("1:"&amp;LEN(E25))),1),"ABCDEFGHIJKLMNÑOPQRSTUVWXYZ ")=0))=0</f>
        <v>#REF!</v>
      </c>
      <c r="BK25" s="59" t="b">
        <f t="shared" ref="BK25:BK88" ca="1" si="28">ISERR(BJ25)</f>
        <v>1</v>
      </c>
      <c r="BL25" s="59" t="str">
        <f t="shared" si="3"/>
        <v>X</v>
      </c>
      <c r="BM25" s="59" t="str">
        <f t="shared" si="4"/>
        <v>A</v>
      </c>
      <c r="BN25" s="59" t="str">
        <f t="shared" si="5"/>
        <v>X</v>
      </c>
      <c r="BO25" s="59" t="str">
        <f t="shared" si="6"/>
        <v>X</v>
      </c>
      <c r="BP25" s="59" t="str">
        <f t="shared" si="7"/>
        <v>X</v>
      </c>
      <c r="BQ25" s="59" t="str">
        <f t="shared" ref="BQ25:BQ88" si="29">IF(OR(CH25=7,CH25=9),"A","X")</f>
        <v>X</v>
      </c>
      <c r="BR25" s="59" t="str">
        <f t="shared" si="8"/>
        <v>INVALIDO</v>
      </c>
      <c r="BS25" s="59" t="str">
        <f t="shared" ref="BS25:BS88" si="30">IF(AND(BQ25="A",BR25="CORRECTO"),"A","X")</f>
        <v>X</v>
      </c>
      <c r="BT25" s="59" t="str">
        <f t="shared" ref="BT25:BT88" si="31">IF(BV25=TRUE,"X","A")</f>
        <v>X</v>
      </c>
      <c r="BU25" s="59" t="e">
        <f t="shared" ref="BU25:BU88" si="32">SEARCH("@",M25,1)</f>
        <v>#VALUE!</v>
      </c>
      <c r="BV25" s="59" t="b">
        <f t="shared" ref="BV25:BV88" si="33">ISERR(BU25)</f>
        <v>1</v>
      </c>
      <c r="BW25" s="59">
        <f t="shared" ref="BW25:BW88" si="34">LEN(M25)</f>
        <v>0</v>
      </c>
      <c r="BX25" s="59"/>
      <c r="BY25" s="59">
        <f t="shared" si="10"/>
        <v>0</v>
      </c>
      <c r="BZ25" s="59">
        <f t="shared" si="11"/>
        <v>0</v>
      </c>
      <c r="CA25" s="59">
        <f t="shared" si="12"/>
        <v>0</v>
      </c>
      <c r="CB25" s="59">
        <f t="shared" si="13"/>
        <v>0</v>
      </c>
      <c r="CC25" s="59">
        <f t="shared" si="14"/>
        <v>0</v>
      </c>
      <c r="CD25" s="59">
        <f t="shared" si="15"/>
        <v>0</v>
      </c>
      <c r="CE25" s="59">
        <f t="shared" si="16"/>
        <v>0</v>
      </c>
      <c r="CF25" s="59">
        <f t="shared" si="17"/>
        <v>0</v>
      </c>
      <c r="CG25" s="59">
        <f t="shared" si="18"/>
        <v>0</v>
      </c>
      <c r="CH25" s="59">
        <f t="shared" si="19"/>
        <v>0</v>
      </c>
      <c r="CI25" s="61"/>
    </row>
    <row r="26" spans="1:87" ht="18.75" x14ac:dyDescent="0.3">
      <c r="A26" s="48"/>
      <c r="B26" s="48"/>
      <c r="C26" s="48"/>
      <c r="D26" s="48"/>
      <c r="E26" s="42"/>
      <c r="F26" s="43"/>
      <c r="G26" s="42"/>
      <c r="H26" s="42"/>
      <c r="I26" s="42"/>
      <c r="J26" s="42"/>
      <c r="K26" s="122"/>
      <c r="L26" s="123"/>
      <c r="M26" s="113"/>
      <c r="N26" s="114"/>
      <c r="BA26" s="85" t="str">
        <f t="shared" si="1"/>
        <v>X</v>
      </c>
      <c r="BB26" s="59" t="str">
        <f t="shared" si="2"/>
        <v>X</v>
      </c>
      <c r="BC26" s="59" t="str">
        <f t="shared" ca="1" si="20"/>
        <v>X</v>
      </c>
      <c r="BD26" s="59" t="e">
        <f t="shared" ca="1" si="21"/>
        <v>#REF!</v>
      </c>
      <c r="BE26" s="59" t="b">
        <f t="shared" ca="1" si="22"/>
        <v>1</v>
      </c>
      <c r="BF26" s="59" t="str">
        <f t="shared" ca="1" si="23"/>
        <v>X</v>
      </c>
      <c r="BG26" s="59" t="e">
        <f t="shared" ca="1" si="24"/>
        <v>#REF!</v>
      </c>
      <c r="BH26" s="59" t="b">
        <f t="shared" ca="1" si="25"/>
        <v>1</v>
      </c>
      <c r="BI26" s="59" t="str">
        <f t="shared" ca="1" si="26"/>
        <v>X</v>
      </c>
      <c r="BJ26" s="59" t="e">
        <f t="shared" ca="1" si="27"/>
        <v>#REF!</v>
      </c>
      <c r="BK26" s="59" t="b">
        <f t="shared" ca="1" si="28"/>
        <v>1</v>
      </c>
      <c r="BL26" s="59" t="str">
        <f t="shared" si="3"/>
        <v>X</v>
      </c>
      <c r="BM26" s="59" t="str">
        <f t="shared" si="4"/>
        <v>A</v>
      </c>
      <c r="BN26" s="59" t="str">
        <f t="shared" si="5"/>
        <v>X</v>
      </c>
      <c r="BO26" s="59" t="str">
        <f t="shared" si="6"/>
        <v>X</v>
      </c>
      <c r="BP26" s="59" t="str">
        <f t="shared" si="7"/>
        <v>X</v>
      </c>
      <c r="BQ26" s="59" t="str">
        <f t="shared" si="29"/>
        <v>X</v>
      </c>
      <c r="BR26" s="59" t="str">
        <f t="shared" si="8"/>
        <v>INVALIDO</v>
      </c>
      <c r="BS26" s="59" t="str">
        <f t="shared" si="30"/>
        <v>X</v>
      </c>
      <c r="BT26" s="59" t="str">
        <f t="shared" si="31"/>
        <v>X</v>
      </c>
      <c r="BU26" s="59" t="e">
        <f t="shared" si="32"/>
        <v>#VALUE!</v>
      </c>
      <c r="BV26" s="59" t="b">
        <f t="shared" si="33"/>
        <v>1</v>
      </c>
      <c r="BW26" s="59">
        <f t="shared" si="34"/>
        <v>0</v>
      </c>
      <c r="BX26" s="59"/>
      <c r="BY26" s="59">
        <f t="shared" si="10"/>
        <v>0</v>
      </c>
      <c r="BZ26" s="59">
        <f t="shared" si="11"/>
        <v>0</v>
      </c>
      <c r="CA26" s="59">
        <f t="shared" si="12"/>
        <v>0</v>
      </c>
      <c r="CB26" s="59">
        <f t="shared" si="13"/>
        <v>0</v>
      </c>
      <c r="CC26" s="59">
        <f t="shared" si="14"/>
        <v>0</v>
      </c>
      <c r="CD26" s="59">
        <f t="shared" si="15"/>
        <v>0</v>
      </c>
      <c r="CE26" s="59">
        <f t="shared" si="16"/>
        <v>0</v>
      </c>
      <c r="CF26" s="59">
        <f t="shared" si="17"/>
        <v>0</v>
      </c>
      <c r="CG26" s="59">
        <f t="shared" si="18"/>
        <v>0</v>
      </c>
      <c r="CH26" s="59">
        <f t="shared" si="19"/>
        <v>0</v>
      </c>
      <c r="CI26" s="61"/>
    </row>
    <row r="27" spans="1:87" ht="18.75" x14ac:dyDescent="0.3">
      <c r="A27" s="48"/>
      <c r="B27" s="48"/>
      <c r="C27" s="48"/>
      <c r="D27" s="48"/>
      <c r="E27" s="42"/>
      <c r="F27" s="43"/>
      <c r="G27" s="42"/>
      <c r="H27" s="42"/>
      <c r="I27" s="42"/>
      <c r="J27" s="42"/>
      <c r="K27" s="122"/>
      <c r="L27" s="123"/>
      <c r="M27" s="113"/>
      <c r="N27" s="114"/>
      <c r="AA27" s="67"/>
      <c r="BA27" s="85" t="str">
        <f t="shared" si="1"/>
        <v>X</v>
      </c>
      <c r="BB27" s="59" t="str">
        <f t="shared" si="2"/>
        <v>X</v>
      </c>
      <c r="BC27" s="59" t="str">
        <f t="shared" ca="1" si="20"/>
        <v>X</v>
      </c>
      <c r="BD27" s="59" t="e">
        <f t="shared" ca="1" si="21"/>
        <v>#REF!</v>
      </c>
      <c r="BE27" s="59" t="b">
        <f t="shared" ca="1" si="22"/>
        <v>1</v>
      </c>
      <c r="BF27" s="59" t="str">
        <f t="shared" ca="1" si="23"/>
        <v>X</v>
      </c>
      <c r="BG27" s="59" t="e">
        <f t="shared" ca="1" si="24"/>
        <v>#REF!</v>
      </c>
      <c r="BH27" s="59" t="b">
        <f t="shared" ca="1" si="25"/>
        <v>1</v>
      </c>
      <c r="BI27" s="59" t="str">
        <f t="shared" ca="1" si="26"/>
        <v>X</v>
      </c>
      <c r="BJ27" s="59" t="e">
        <f t="shared" ca="1" si="27"/>
        <v>#REF!</v>
      </c>
      <c r="BK27" s="59" t="b">
        <f t="shared" ca="1" si="28"/>
        <v>1</v>
      </c>
      <c r="BL27" s="59" t="str">
        <f t="shared" si="3"/>
        <v>X</v>
      </c>
      <c r="BM27" s="59" t="str">
        <f t="shared" si="4"/>
        <v>A</v>
      </c>
      <c r="BN27" s="59" t="str">
        <f t="shared" si="5"/>
        <v>X</v>
      </c>
      <c r="BO27" s="59" t="str">
        <f t="shared" si="6"/>
        <v>X</v>
      </c>
      <c r="BP27" s="59" t="str">
        <f t="shared" si="7"/>
        <v>X</v>
      </c>
      <c r="BQ27" s="59" t="str">
        <f t="shared" si="29"/>
        <v>X</v>
      </c>
      <c r="BR27" s="59" t="str">
        <f t="shared" si="8"/>
        <v>INVALIDO</v>
      </c>
      <c r="BS27" s="59" t="str">
        <f t="shared" si="30"/>
        <v>X</v>
      </c>
      <c r="BT27" s="59" t="str">
        <f t="shared" si="31"/>
        <v>X</v>
      </c>
      <c r="BU27" s="59" t="e">
        <f t="shared" si="32"/>
        <v>#VALUE!</v>
      </c>
      <c r="BV27" s="59" t="b">
        <f t="shared" si="33"/>
        <v>1</v>
      </c>
      <c r="BW27" s="59">
        <f t="shared" si="34"/>
        <v>0</v>
      </c>
      <c r="BX27" s="59"/>
      <c r="BY27" s="59">
        <f t="shared" si="10"/>
        <v>0</v>
      </c>
      <c r="BZ27" s="59">
        <f t="shared" si="11"/>
        <v>0</v>
      </c>
      <c r="CA27" s="59">
        <f t="shared" si="12"/>
        <v>0</v>
      </c>
      <c r="CB27" s="59">
        <f t="shared" si="13"/>
        <v>0</v>
      </c>
      <c r="CC27" s="59">
        <f t="shared" si="14"/>
        <v>0</v>
      </c>
      <c r="CD27" s="59">
        <f t="shared" si="15"/>
        <v>0</v>
      </c>
      <c r="CE27" s="59">
        <f t="shared" si="16"/>
        <v>0</v>
      </c>
      <c r="CF27" s="59">
        <f t="shared" si="17"/>
        <v>0</v>
      </c>
      <c r="CG27" s="59">
        <f t="shared" si="18"/>
        <v>0</v>
      </c>
      <c r="CH27" s="59">
        <f t="shared" si="19"/>
        <v>0</v>
      </c>
      <c r="CI27" s="61"/>
    </row>
    <row r="28" spans="1:87" ht="18.75" x14ac:dyDescent="0.3">
      <c r="A28" s="48"/>
      <c r="B28" s="48"/>
      <c r="C28" s="48"/>
      <c r="D28" s="48"/>
      <c r="E28" s="42"/>
      <c r="F28" s="43"/>
      <c r="G28" s="42"/>
      <c r="H28" s="42"/>
      <c r="I28" s="42"/>
      <c r="J28" s="42"/>
      <c r="K28" s="122"/>
      <c r="L28" s="123"/>
      <c r="M28" s="113"/>
      <c r="N28" s="114"/>
      <c r="BA28" s="85" t="str">
        <f t="shared" si="1"/>
        <v>X</v>
      </c>
      <c r="BB28" s="59" t="str">
        <f t="shared" si="2"/>
        <v>X</v>
      </c>
      <c r="BC28" s="59" t="str">
        <f t="shared" ca="1" si="20"/>
        <v>X</v>
      </c>
      <c r="BD28" s="59" t="e">
        <f t="shared" ca="1" si="21"/>
        <v>#REF!</v>
      </c>
      <c r="BE28" s="59" t="b">
        <f t="shared" ca="1" si="22"/>
        <v>1</v>
      </c>
      <c r="BF28" s="59" t="str">
        <f t="shared" ca="1" si="23"/>
        <v>X</v>
      </c>
      <c r="BG28" s="59" t="e">
        <f t="shared" ca="1" si="24"/>
        <v>#REF!</v>
      </c>
      <c r="BH28" s="59" t="b">
        <f t="shared" ca="1" si="25"/>
        <v>1</v>
      </c>
      <c r="BI28" s="59" t="str">
        <f t="shared" ca="1" si="26"/>
        <v>X</v>
      </c>
      <c r="BJ28" s="59" t="e">
        <f t="shared" ca="1" si="27"/>
        <v>#REF!</v>
      </c>
      <c r="BK28" s="59" t="b">
        <f t="shared" ca="1" si="28"/>
        <v>1</v>
      </c>
      <c r="BL28" s="59" t="str">
        <f t="shared" si="3"/>
        <v>X</v>
      </c>
      <c r="BM28" s="59" t="str">
        <f t="shared" si="4"/>
        <v>A</v>
      </c>
      <c r="BN28" s="59" t="str">
        <f t="shared" si="5"/>
        <v>X</v>
      </c>
      <c r="BO28" s="59" t="str">
        <f t="shared" si="6"/>
        <v>X</v>
      </c>
      <c r="BP28" s="59" t="str">
        <f t="shared" si="7"/>
        <v>X</v>
      </c>
      <c r="BQ28" s="59" t="str">
        <f t="shared" si="29"/>
        <v>X</v>
      </c>
      <c r="BR28" s="59" t="str">
        <f t="shared" si="8"/>
        <v>INVALIDO</v>
      </c>
      <c r="BS28" s="59" t="str">
        <f t="shared" si="30"/>
        <v>X</v>
      </c>
      <c r="BT28" s="59" t="str">
        <f t="shared" si="31"/>
        <v>X</v>
      </c>
      <c r="BU28" s="59" t="e">
        <f t="shared" si="32"/>
        <v>#VALUE!</v>
      </c>
      <c r="BV28" s="59" t="b">
        <f t="shared" si="33"/>
        <v>1</v>
      </c>
      <c r="BW28" s="59">
        <f t="shared" si="34"/>
        <v>0</v>
      </c>
      <c r="BX28" s="59"/>
      <c r="BY28" s="59">
        <f t="shared" si="10"/>
        <v>0</v>
      </c>
      <c r="BZ28" s="59">
        <f t="shared" si="11"/>
        <v>0</v>
      </c>
      <c r="CA28" s="59">
        <f t="shared" si="12"/>
        <v>0</v>
      </c>
      <c r="CB28" s="59">
        <f t="shared" si="13"/>
        <v>0</v>
      </c>
      <c r="CC28" s="59">
        <f t="shared" si="14"/>
        <v>0</v>
      </c>
      <c r="CD28" s="59">
        <f t="shared" si="15"/>
        <v>0</v>
      </c>
      <c r="CE28" s="59">
        <f t="shared" si="16"/>
        <v>0</v>
      </c>
      <c r="CF28" s="59">
        <f t="shared" si="17"/>
        <v>0</v>
      </c>
      <c r="CG28" s="59">
        <f t="shared" si="18"/>
        <v>0</v>
      </c>
      <c r="CH28" s="59">
        <f t="shared" si="19"/>
        <v>0</v>
      </c>
      <c r="CI28" s="61"/>
    </row>
    <row r="29" spans="1:87" ht="18.75" x14ac:dyDescent="0.3">
      <c r="A29" s="39"/>
      <c r="B29" s="40"/>
      <c r="C29" s="41"/>
      <c r="D29" s="42"/>
      <c r="E29" s="42"/>
      <c r="F29" s="43"/>
      <c r="G29" s="42"/>
      <c r="H29" s="42"/>
      <c r="I29" s="42"/>
      <c r="J29" s="42"/>
      <c r="K29" s="122"/>
      <c r="L29" s="123"/>
      <c r="M29" s="113"/>
      <c r="N29" s="114"/>
      <c r="BA29" s="85" t="str">
        <f t="shared" si="1"/>
        <v>X</v>
      </c>
      <c r="BB29" s="59" t="str">
        <f t="shared" si="2"/>
        <v>X</v>
      </c>
      <c r="BC29" s="59" t="str">
        <f t="shared" ca="1" si="20"/>
        <v>X</v>
      </c>
      <c r="BD29" s="59" t="e">
        <f t="shared" ca="1" si="21"/>
        <v>#REF!</v>
      </c>
      <c r="BE29" s="59" t="b">
        <f t="shared" ca="1" si="22"/>
        <v>1</v>
      </c>
      <c r="BF29" s="59" t="str">
        <f t="shared" ca="1" si="23"/>
        <v>X</v>
      </c>
      <c r="BG29" s="59" t="e">
        <f t="shared" ca="1" si="24"/>
        <v>#REF!</v>
      </c>
      <c r="BH29" s="59" t="b">
        <f t="shared" ca="1" si="25"/>
        <v>1</v>
      </c>
      <c r="BI29" s="59" t="str">
        <f t="shared" ca="1" si="26"/>
        <v>X</v>
      </c>
      <c r="BJ29" s="59" t="e">
        <f t="shared" ca="1" si="27"/>
        <v>#REF!</v>
      </c>
      <c r="BK29" s="59" t="b">
        <f t="shared" ca="1" si="28"/>
        <v>1</v>
      </c>
      <c r="BL29" s="59" t="str">
        <f t="shared" si="3"/>
        <v>X</v>
      </c>
      <c r="BM29" s="59" t="str">
        <f t="shared" si="4"/>
        <v>A</v>
      </c>
      <c r="BN29" s="59" t="str">
        <f t="shared" si="5"/>
        <v>X</v>
      </c>
      <c r="BO29" s="59" t="str">
        <f t="shared" si="6"/>
        <v>X</v>
      </c>
      <c r="BP29" s="59" t="str">
        <f t="shared" si="7"/>
        <v>X</v>
      </c>
      <c r="BQ29" s="59" t="str">
        <f t="shared" si="29"/>
        <v>X</v>
      </c>
      <c r="BR29" s="59" t="str">
        <f t="shared" si="8"/>
        <v>INVALIDO</v>
      </c>
      <c r="BS29" s="59" t="str">
        <f t="shared" si="30"/>
        <v>X</v>
      </c>
      <c r="BT29" s="59" t="str">
        <f t="shared" si="31"/>
        <v>X</v>
      </c>
      <c r="BU29" s="59" t="e">
        <f t="shared" si="32"/>
        <v>#VALUE!</v>
      </c>
      <c r="BV29" s="59" t="b">
        <f t="shared" si="33"/>
        <v>1</v>
      </c>
      <c r="BW29" s="59">
        <f t="shared" si="34"/>
        <v>0</v>
      </c>
      <c r="BX29" s="59"/>
      <c r="BY29" s="59">
        <f t="shared" si="10"/>
        <v>0</v>
      </c>
      <c r="BZ29" s="59">
        <f t="shared" si="11"/>
        <v>0</v>
      </c>
      <c r="CA29" s="59">
        <f t="shared" si="12"/>
        <v>0</v>
      </c>
      <c r="CB29" s="59">
        <f t="shared" si="13"/>
        <v>0</v>
      </c>
      <c r="CC29" s="59">
        <f t="shared" si="14"/>
        <v>0</v>
      </c>
      <c r="CD29" s="59">
        <f t="shared" si="15"/>
        <v>0</v>
      </c>
      <c r="CE29" s="59">
        <f t="shared" si="16"/>
        <v>0</v>
      </c>
      <c r="CF29" s="59">
        <f t="shared" si="17"/>
        <v>0</v>
      </c>
      <c r="CG29" s="59">
        <f t="shared" si="18"/>
        <v>0</v>
      </c>
      <c r="CH29" s="59">
        <f t="shared" si="19"/>
        <v>0</v>
      </c>
      <c r="CI29" s="61"/>
    </row>
    <row r="30" spans="1:87" ht="18.75" x14ac:dyDescent="0.3">
      <c r="A30" s="39"/>
      <c r="B30" s="40"/>
      <c r="C30" s="41"/>
      <c r="D30" s="42"/>
      <c r="E30" s="42"/>
      <c r="F30" s="43"/>
      <c r="G30" s="42"/>
      <c r="H30" s="42"/>
      <c r="I30" s="42"/>
      <c r="J30" s="42"/>
      <c r="K30" s="122"/>
      <c r="L30" s="123"/>
      <c r="M30" s="113"/>
      <c r="N30" s="114"/>
      <c r="AA30" s="67"/>
      <c r="BA30" s="85" t="str">
        <f t="shared" si="1"/>
        <v>X</v>
      </c>
      <c r="BB30" s="59" t="str">
        <f t="shared" si="2"/>
        <v>X</v>
      </c>
      <c r="BC30" s="59" t="str">
        <f t="shared" ca="1" si="20"/>
        <v>X</v>
      </c>
      <c r="BD30" s="59" t="e">
        <f t="shared" ca="1" si="21"/>
        <v>#REF!</v>
      </c>
      <c r="BE30" s="59" t="b">
        <f t="shared" ca="1" si="22"/>
        <v>1</v>
      </c>
      <c r="BF30" s="59" t="str">
        <f t="shared" ca="1" si="23"/>
        <v>X</v>
      </c>
      <c r="BG30" s="59" t="e">
        <f t="shared" ca="1" si="24"/>
        <v>#REF!</v>
      </c>
      <c r="BH30" s="59" t="b">
        <f t="shared" ca="1" si="25"/>
        <v>1</v>
      </c>
      <c r="BI30" s="59" t="str">
        <f t="shared" ca="1" si="26"/>
        <v>X</v>
      </c>
      <c r="BJ30" s="59" t="e">
        <f t="shared" ca="1" si="27"/>
        <v>#REF!</v>
      </c>
      <c r="BK30" s="59" t="b">
        <f t="shared" ca="1" si="28"/>
        <v>1</v>
      </c>
      <c r="BL30" s="59" t="str">
        <f t="shared" si="3"/>
        <v>X</v>
      </c>
      <c r="BM30" s="59" t="str">
        <f t="shared" si="4"/>
        <v>A</v>
      </c>
      <c r="BN30" s="59" t="str">
        <f t="shared" si="5"/>
        <v>X</v>
      </c>
      <c r="BO30" s="59" t="str">
        <f t="shared" si="6"/>
        <v>X</v>
      </c>
      <c r="BP30" s="59" t="str">
        <f t="shared" si="7"/>
        <v>X</v>
      </c>
      <c r="BQ30" s="59" t="str">
        <f t="shared" si="29"/>
        <v>X</v>
      </c>
      <c r="BR30" s="59" t="str">
        <f t="shared" si="8"/>
        <v>INVALIDO</v>
      </c>
      <c r="BS30" s="59" t="str">
        <f t="shared" si="30"/>
        <v>X</v>
      </c>
      <c r="BT30" s="59" t="str">
        <f t="shared" si="31"/>
        <v>X</v>
      </c>
      <c r="BU30" s="59" t="e">
        <f t="shared" si="32"/>
        <v>#VALUE!</v>
      </c>
      <c r="BV30" s="59" t="b">
        <f t="shared" si="33"/>
        <v>1</v>
      </c>
      <c r="BW30" s="59">
        <f t="shared" si="34"/>
        <v>0</v>
      </c>
      <c r="BX30" s="59"/>
      <c r="BY30" s="59">
        <f t="shared" si="10"/>
        <v>0</v>
      </c>
      <c r="BZ30" s="59">
        <f t="shared" si="11"/>
        <v>0</v>
      </c>
      <c r="CA30" s="59">
        <f t="shared" si="12"/>
        <v>0</v>
      </c>
      <c r="CB30" s="59">
        <f t="shared" si="13"/>
        <v>0</v>
      </c>
      <c r="CC30" s="59">
        <f t="shared" si="14"/>
        <v>0</v>
      </c>
      <c r="CD30" s="59">
        <f t="shared" si="15"/>
        <v>0</v>
      </c>
      <c r="CE30" s="59">
        <f t="shared" si="16"/>
        <v>0</v>
      </c>
      <c r="CF30" s="59">
        <f t="shared" si="17"/>
        <v>0</v>
      </c>
      <c r="CG30" s="59">
        <f t="shared" si="18"/>
        <v>0</v>
      </c>
      <c r="CH30" s="59">
        <f t="shared" si="19"/>
        <v>0</v>
      </c>
      <c r="CI30" s="61"/>
    </row>
    <row r="31" spans="1:87" ht="30.75" x14ac:dyDescent="0.3">
      <c r="A31" s="39"/>
      <c r="B31" s="40"/>
      <c r="C31" s="41"/>
      <c r="D31" s="42"/>
      <c r="E31" s="42"/>
      <c r="F31" s="43"/>
      <c r="G31" s="42"/>
      <c r="H31" s="42"/>
      <c r="I31" s="42"/>
      <c r="J31" s="42"/>
      <c r="K31" s="122"/>
      <c r="L31" s="123"/>
      <c r="M31" s="113"/>
      <c r="N31" s="114"/>
      <c r="AA31" s="68"/>
      <c r="BA31" s="85" t="str">
        <f t="shared" si="1"/>
        <v>X</v>
      </c>
      <c r="BB31" s="59" t="str">
        <f t="shared" si="2"/>
        <v>X</v>
      </c>
      <c r="BC31" s="59" t="str">
        <f t="shared" ca="1" si="20"/>
        <v>X</v>
      </c>
      <c r="BD31" s="59" t="e">
        <f t="shared" ca="1" si="21"/>
        <v>#REF!</v>
      </c>
      <c r="BE31" s="59" t="b">
        <f t="shared" ca="1" si="22"/>
        <v>1</v>
      </c>
      <c r="BF31" s="59" t="str">
        <f t="shared" ca="1" si="23"/>
        <v>X</v>
      </c>
      <c r="BG31" s="59" t="e">
        <f t="shared" ca="1" si="24"/>
        <v>#REF!</v>
      </c>
      <c r="BH31" s="59" t="b">
        <f t="shared" ca="1" si="25"/>
        <v>1</v>
      </c>
      <c r="BI31" s="59" t="str">
        <f t="shared" ca="1" si="26"/>
        <v>X</v>
      </c>
      <c r="BJ31" s="59" t="e">
        <f t="shared" ca="1" si="27"/>
        <v>#REF!</v>
      </c>
      <c r="BK31" s="59" t="b">
        <f t="shared" ca="1" si="28"/>
        <v>1</v>
      </c>
      <c r="BL31" s="59" t="str">
        <f t="shared" si="3"/>
        <v>X</v>
      </c>
      <c r="BM31" s="59" t="str">
        <f t="shared" si="4"/>
        <v>A</v>
      </c>
      <c r="BN31" s="59" t="str">
        <f t="shared" si="5"/>
        <v>X</v>
      </c>
      <c r="BO31" s="59" t="str">
        <f t="shared" si="6"/>
        <v>X</v>
      </c>
      <c r="BP31" s="59" t="str">
        <f t="shared" si="7"/>
        <v>X</v>
      </c>
      <c r="BQ31" s="59" t="str">
        <f t="shared" si="29"/>
        <v>X</v>
      </c>
      <c r="BR31" s="59" t="str">
        <f t="shared" si="8"/>
        <v>INVALIDO</v>
      </c>
      <c r="BS31" s="59" t="str">
        <f t="shared" si="30"/>
        <v>X</v>
      </c>
      <c r="BT31" s="59" t="str">
        <f t="shared" si="31"/>
        <v>X</v>
      </c>
      <c r="BU31" s="59" t="e">
        <f t="shared" si="32"/>
        <v>#VALUE!</v>
      </c>
      <c r="BV31" s="59" t="b">
        <f t="shared" si="33"/>
        <v>1</v>
      </c>
      <c r="BW31" s="59">
        <f t="shared" si="34"/>
        <v>0</v>
      </c>
      <c r="BX31" s="59"/>
      <c r="BY31" s="59">
        <f t="shared" si="10"/>
        <v>0</v>
      </c>
      <c r="BZ31" s="59">
        <f t="shared" si="11"/>
        <v>0</v>
      </c>
      <c r="CA31" s="59">
        <f t="shared" si="12"/>
        <v>0</v>
      </c>
      <c r="CB31" s="59">
        <f t="shared" si="13"/>
        <v>0</v>
      </c>
      <c r="CC31" s="59">
        <f t="shared" si="14"/>
        <v>0</v>
      </c>
      <c r="CD31" s="59">
        <f t="shared" si="15"/>
        <v>0</v>
      </c>
      <c r="CE31" s="59">
        <f t="shared" si="16"/>
        <v>0</v>
      </c>
      <c r="CF31" s="59">
        <f t="shared" si="17"/>
        <v>0</v>
      </c>
      <c r="CG31" s="59">
        <f t="shared" si="18"/>
        <v>0</v>
      </c>
      <c r="CH31" s="59">
        <f t="shared" si="19"/>
        <v>0</v>
      </c>
      <c r="CI31" s="61"/>
    </row>
    <row r="32" spans="1:87" ht="18.75" x14ac:dyDescent="0.3">
      <c r="A32" s="39"/>
      <c r="B32" s="40"/>
      <c r="C32" s="41"/>
      <c r="D32" s="42"/>
      <c r="E32" s="42"/>
      <c r="F32" s="43"/>
      <c r="G32" s="42"/>
      <c r="H32" s="42"/>
      <c r="I32" s="42"/>
      <c r="J32" s="42"/>
      <c r="K32" s="122"/>
      <c r="L32" s="123"/>
      <c r="M32" s="113"/>
      <c r="N32" s="114"/>
      <c r="BA32" s="85" t="str">
        <f t="shared" si="1"/>
        <v>X</v>
      </c>
      <c r="BB32" s="59" t="str">
        <f t="shared" si="2"/>
        <v>X</v>
      </c>
      <c r="BC32" s="59" t="str">
        <f t="shared" ca="1" si="20"/>
        <v>X</v>
      </c>
      <c r="BD32" s="59" t="e">
        <f t="shared" ca="1" si="21"/>
        <v>#REF!</v>
      </c>
      <c r="BE32" s="59" t="b">
        <f t="shared" ca="1" si="22"/>
        <v>1</v>
      </c>
      <c r="BF32" s="59" t="str">
        <f t="shared" ca="1" si="23"/>
        <v>X</v>
      </c>
      <c r="BG32" s="59" t="e">
        <f t="shared" ca="1" si="24"/>
        <v>#REF!</v>
      </c>
      <c r="BH32" s="59" t="b">
        <f t="shared" ca="1" si="25"/>
        <v>1</v>
      </c>
      <c r="BI32" s="59" t="str">
        <f t="shared" ca="1" si="26"/>
        <v>X</v>
      </c>
      <c r="BJ32" s="59" t="e">
        <f t="shared" ca="1" si="27"/>
        <v>#REF!</v>
      </c>
      <c r="BK32" s="59" t="b">
        <f t="shared" ca="1" si="28"/>
        <v>1</v>
      </c>
      <c r="BL32" s="59" t="str">
        <f t="shared" si="3"/>
        <v>X</v>
      </c>
      <c r="BM32" s="59" t="str">
        <f t="shared" si="4"/>
        <v>A</v>
      </c>
      <c r="BN32" s="59" t="str">
        <f t="shared" si="5"/>
        <v>X</v>
      </c>
      <c r="BO32" s="59" t="str">
        <f t="shared" si="6"/>
        <v>X</v>
      </c>
      <c r="BP32" s="59" t="str">
        <f t="shared" si="7"/>
        <v>X</v>
      </c>
      <c r="BQ32" s="59" t="str">
        <f t="shared" si="29"/>
        <v>X</v>
      </c>
      <c r="BR32" s="59" t="str">
        <f t="shared" si="8"/>
        <v>INVALIDO</v>
      </c>
      <c r="BS32" s="59" t="str">
        <f t="shared" si="30"/>
        <v>X</v>
      </c>
      <c r="BT32" s="59" t="str">
        <f t="shared" si="31"/>
        <v>X</v>
      </c>
      <c r="BU32" s="59" t="e">
        <f t="shared" si="32"/>
        <v>#VALUE!</v>
      </c>
      <c r="BV32" s="59" t="b">
        <f t="shared" si="33"/>
        <v>1</v>
      </c>
      <c r="BW32" s="59">
        <f t="shared" si="34"/>
        <v>0</v>
      </c>
      <c r="BX32" s="59"/>
      <c r="BY32" s="59">
        <f t="shared" si="10"/>
        <v>0</v>
      </c>
      <c r="BZ32" s="59">
        <f t="shared" si="11"/>
        <v>0</v>
      </c>
      <c r="CA32" s="59">
        <f t="shared" si="12"/>
        <v>0</v>
      </c>
      <c r="CB32" s="59">
        <f t="shared" si="13"/>
        <v>0</v>
      </c>
      <c r="CC32" s="59">
        <f t="shared" si="14"/>
        <v>0</v>
      </c>
      <c r="CD32" s="59">
        <f t="shared" si="15"/>
        <v>0</v>
      </c>
      <c r="CE32" s="59">
        <f t="shared" si="16"/>
        <v>0</v>
      </c>
      <c r="CF32" s="59">
        <f t="shared" si="17"/>
        <v>0</v>
      </c>
      <c r="CG32" s="59">
        <f t="shared" si="18"/>
        <v>0</v>
      </c>
      <c r="CH32" s="59">
        <f t="shared" si="19"/>
        <v>0</v>
      </c>
      <c r="CI32" s="61"/>
    </row>
    <row r="33" spans="1:87" ht="18.75" x14ac:dyDescent="0.3">
      <c r="A33" s="39"/>
      <c r="B33" s="40"/>
      <c r="C33" s="41"/>
      <c r="D33" s="42"/>
      <c r="E33" s="42"/>
      <c r="F33" s="43"/>
      <c r="G33" s="42"/>
      <c r="H33" s="42"/>
      <c r="I33" s="42"/>
      <c r="J33" s="42"/>
      <c r="K33" s="122"/>
      <c r="L33" s="123"/>
      <c r="M33" s="113"/>
      <c r="N33" s="114"/>
      <c r="BA33" s="85" t="str">
        <f t="shared" si="1"/>
        <v>X</v>
      </c>
      <c r="BB33" s="59" t="str">
        <f t="shared" si="2"/>
        <v>X</v>
      </c>
      <c r="BC33" s="59" t="str">
        <f t="shared" ca="1" si="20"/>
        <v>X</v>
      </c>
      <c r="BD33" s="59" t="e">
        <f t="shared" ca="1" si="21"/>
        <v>#REF!</v>
      </c>
      <c r="BE33" s="59" t="b">
        <f t="shared" ca="1" si="22"/>
        <v>1</v>
      </c>
      <c r="BF33" s="59" t="str">
        <f t="shared" ca="1" si="23"/>
        <v>X</v>
      </c>
      <c r="BG33" s="59" t="e">
        <f t="shared" ca="1" si="24"/>
        <v>#REF!</v>
      </c>
      <c r="BH33" s="59" t="b">
        <f t="shared" ca="1" si="25"/>
        <v>1</v>
      </c>
      <c r="BI33" s="59" t="str">
        <f t="shared" ca="1" si="26"/>
        <v>X</v>
      </c>
      <c r="BJ33" s="59" t="e">
        <f t="shared" ca="1" si="27"/>
        <v>#REF!</v>
      </c>
      <c r="BK33" s="59" t="b">
        <f t="shared" ca="1" si="28"/>
        <v>1</v>
      </c>
      <c r="BL33" s="59" t="str">
        <f t="shared" si="3"/>
        <v>X</v>
      </c>
      <c r="BM33" s="59" t="str">
        <f t="shared" si="4"/>
        <v>A</v>
      </c>
      <c r="BN33" s="59" t="str">
        <f t="shared" si="5"/>
        <v>X</v>
      </c>
      <c r="BO33" s="59" t="str">
        <f t="shared" si="6"/>
        <v>X</v>
      </c>
      <c r="BP33" s="59" t="str">
        <f t="shared" si="7"/>
        <v>X</v>
      </c>
      <c r="BQ33" s="59" t="str">
        <f t="shared" si="29"/>
        <v>X</v>
      </c>
      <c r="BR33" s="59" t="str">
        <f t="shared" si="8"/>
        <v>INVALIDO</v>
      </c>
      <c r="BS33" s="59" t="str">
        <f t="shared" si="30"/>
        <v>X</v>
      </c>
      <c r="BT33" s="59" t="str">
        <f t="shared" si="31"/>
        <v>X</v>
      </c>
      <c r="BU33" s="59" t="e">
        <f t="shared" si="32"/>
        <v>#VALUE!</v>
      </c>
      <c r="BV33" s="59" t="b">
        <f t="shared" si="33"/>
        <v>1</v>
      </c>
      <c r="BW33" s="59">
        <f t="shared" si="34"/>
        <v>0</v>
      </c>
      <c r="BX33" s="59"/>
      <c r="BY33" s="59">
        <f t="shared" si="10"/>
        <v>0</v>
      </c>
      <c r="BZ33" s="59">
        <f t="shared" si="11"/>
        <v>0</v>
      </c>
      <c r="CA33" s="59">
        <f t="shared" si="12"/>
        <v>0</v>
      </c>
      <c r="CB33" s="59">
        <f t="shared" si="13"/>
        <v>0</v>
      </c>
      <c r="CC33" s="59">
        <f t="shared" si="14"/>
        <v>0</v>
      </c>
      <c r="CD33" s="59">
        <f t="shared" si="15"/>
        <v>0</v>
      </c>
      <c r="CE33" s="59">
        <f t="shared" si="16"/>
        <v>0</v>
      </c>
      <c r="CF33" s="59">
        <f t="shared" si="17"/>
        <v>0</v>
      </c>
      <c r="CG33" s="59">
        <f t="shared" si="18"/>
        <v>0</v>
      </c>
      <c r="CH33" s="59">
        <f t="shared" si="19"/>
        <v>0</v>
      </c>
      <c r="CI33" s="61"/>
    </row>
    <row r="34" spans="1:87" ht="18.75" x14ac:dyDescent="0.3">
      <c r="A34" s="39"/>
      <c r="B34" s="40"/>
      <c r="C34" s="41"/>
      <c r="D34" s="42"/>
      <c r="E34" s="42"/>
      <c r="F34" s="43"/>
      <c r="G34" s="42"/>
      <c r="H34" s="42"/>
      <c r="I34" s="42"/>
      <c r="J34" s="42"/>
      <c r="K34" s="122"/>
      <c r="L34" s="123"/>
      <c r="M34" s="113"/>
      <c r="N34" s="114"/>
      <c r="BA34" s="85" t="str">
        <f t="shared" si="1"/>
        <v>X</v>
      </c>
      <c r="BB34" s="59" t="str">
        <f t="shared" si="2"/>
        <v>X</v>
      </c>
      <c r="BC34" s="59" t="str">
        <f t="shared" ca="1" si="20"/>
        <v>X</v>
      </c>
      <c r="BD34" s="59" t="e">
        <f t="shared" ca="1" si="21"/>
        <v>#REF!</v>
      </c>
      <c r="BE34" s="59" t="b">
        <f t="shared" ca="1" si="22"/>
        <v>1</v>
      </c>
      <c r="BF34" s="59" t="str">
        <f t="shared" ca="1" si="23"/>
        <v>X</v>
      </c>
      <c r="BG34" s="59" t="e">
        <f t="shared" ca="1" si="24"/>
        <v>#REF!</v>
      </c>
      <c r="BH34" s="59" t="b">
        <f t="shared" ca="1" si="25"/>
        <v>1</v>
      </c>
      <c r="BI34" s="59" t="str">
        <f t="shared" ca="1" si="26"/>
        <v>X</v>
      </c>
      <c r="BJ34" s="59" t="e">
        <f t="shared" ca="1" si="27"/>
        <v>#REF!</v>
      </c>
      <c r="BK34" s="59" t="b">
        <f t="shared" ca="1" si="28"/>
        <v>1</v>
      </c>
      <c r="BL34" s="59" t="str">
        <f t="shared" si="3"/>
        <v>X</v>
      </c>
      <c r="BM34" s="59" t="str">
        <f t="shared" si="4"/>
        <v>A</v>
      </c>
      <c r="BN34" s="59" t="str">
        <f t="shared" si="5"/>
        <v>X</v>
      </c>
      <c r="BO34" s="59" t="str">
        <f t="shared" si="6"/>
        <v>X</v>
      </c>
      <c r="BP34" s="59" t="str">
        <f t="shared" si="7"/>
        <v>X</v>
      </c>
      <c r="BQ34" s="59" t="str">
        <f t="shared" si="29"/>
        <v>X</v>
      </c>
      <c r="BR34" s="59" t="str">
        <f t="shared" si="8"/>
        <v>INVALIDO</v>
      </c>
      <c r="BS34" s="59" t="str">
        <f t="shared" si="30"/>
        <v>X</v>
      </c>
      <c r="BT34" s="59" t="str">
        <f t="shared" si="31"/>
        <v>X</v>
      </c>
      <c r="BU34" s="59" t="e">
        <f t="shared" si="32"/>
        <v>#VALUE!</v>
      </c>
      <c r="BV34" s="59" t="b">
        <f t="shared" si="33"/>
        <v>1</v>
      </c>
      <c r="BW34" s="59">
        <f t="shared" si="34"/>
        <v>0</v>
      </c>
      <c r="BX34" s="59"/>
      <c r="BY34" s="59">
        <f t="shared" si="10"/>
        <v>0</v>
      </c>
      <c r="BZ34" s="59">
        <f t="shared" si="11"/>
        <v>0</v>
      </c>
      <c r="CA34" s="59">
        <f t="shared" si="12"/>
        <v>0</v>
      </c>
      <c r="CB34" s="59">
        <f t="shared" si="13"/>
        <v>0</v>
      </c>
      <c r="CC34" s="59">
        <f t="shared" si="14"/>
        <v>0</v>
      </c>
      <c r="CD34" s="59">
        <f t="shared" si="15"/>
        <v>0</v>
      </c>
      <c r="CE34" s="59">
        <f t="shared" si="16"/>
        <v>0</v>
      </c>
      <c r="CF34" s="59">
        <f t="shared" si="17"/>
        <v>0</v>
      </c>
      <c r="CG34" s="59">
        <f t="shared" si="18"/>
        <v>0</v>
      </c>
      <c r="CH34" s="59">
        <f t="shared" si="19"/>
        <v>0</v>
      </c>
      <c r="CI34" s="61"/>
    </row>
    <row r="35" spans="1:87" ht="18.75" x14ac:dyDescent="0.3">
      <c r="A35" s="39"/>
      <c r="B35" s="40"/>
      <c r="C35" s="41"/>
      <c r="D35" s="42"/>
      <c r="E35" s="42"/>
      <c r="F35" s="43"/>
      <c r="G35" s="42"/>
      <c r="H35" s="42"/>
      <c r="I35" s="42"/>
      <c r="J35" s="42"/>
      <c r="K35" s="122"/>
      <c r="L35" s="123"/>
      <c r="M35" s="113"/>
      <c r="N35" s="114"/>
      <c r="AA35" s="69"/>
      <c r="BA35" s="85" t="str">
        <f t="shared" si="1"/>
        <v>X</v>
      </c>
      <c r="BB35" s="59" t="str">
        <f t="shared" si="2"/>
        <v>X</v>
      </c>
      <c r="BC35" s="59" t="str">
        <f t="shared" ca="1" si="20"/>
        <v>X</v>
      </c>
      <c r="BD35" s="59" t="e">
        <f t="shared" ca="1" si="21"/>
        <v>#REF!</v>
      </c>
      <c r="BE35" s="59" t="b">
        <f t="shared" ca="1" si="22"/>
        <v>1</v>
      </c>
      <c r="BF35" s="59" t="str">
        <f t="shared" ca="1" si="23"/>
        <v>X</v>
      </c>
      <c r="BG35" s="59" t="e">
        <f t="shared" ca="1" si="24"/>
        <v>#REF!</v>
      </c>
      <c r="BH35" s="59" t="b">
        <f t="shared" ca="1" si="25"/>
        <v>1</v>
      </c>
      <c r="BI35" s="59" t="str">
        <f t="shared" ca="1" si="26"/>
        <v>X</v>
      </c>
      <c r="BJ35" s="59" t="e">
        <f t="shared" ca="1" si="27"/>
        <v>#REF!</v>
      </c>
      <c r="BK35" s="59" t="b">
        <f t="shared" ca="1" si="28"/>
        <v>1</v>
      </c>
      <c r="BL35" s="59" t="str">
        <f t="shared" si="3"/>
        <v>X</v>
      </c>
      <c r="BM35" s="59" t="str">
        <f t="shared" si="4"/>
        <v>A</v>
      </c>
      <c r="BN35" s="59" t="str">
        <f t="shared" si="5"/>
        <v>X</v>
      </c>
      <c r="BO35" s="59" t="str">
        <f t="shared" si="6"/>
        <v>X</v>
      </c>
      <c r="BP35" s="59" t="str">
        <f t="shared" si="7"/>
        <v>X</v>
      </c>
      <c r="BQ35" s="59" t="str">
        <f t="shared" si="29"/>
        <v>X</v>
      </c>
      <c r="BR35" s="59" t="str">
        <f t="shared" si="8"/>
        <v>INVALIDO</v>
      </c>
      <c r="BS35" s="59" t="str">
        <f t="shared" si="30"/>
        <v>X</v>
      </c>
      <c r="BT35" s="59" t="str">
        <f t="shared" si="31"/>
        <v>X</v>
      </c>
      <c r="BU35" s="59" t="e">
        <f t="shared" si="32"/>
        <v>#VALUE!</v>
      </c>
      <c r="BV35" s="59" t="b">
        <f t="shared" si="33"/>
        <v>1</v>
      </c>
      <c r="BW35" s="59">
        <f t="shared" si="34"/>
        <v>0</v>
      </c>
      <c r="BX35" s="59"/>
      <c r="BY35" s="59">
        <f t="shared" si="10"/>
        <v>0</v>
      </c>
      <c r="BZ35" s="59">
        <f t="shared" si="11"/>
        <v>0</v>
      </c>
      <c r="CA35" s="59">
        <f t="shared" si="12"/>
        <v>0</v>
      </c>
      <c r="CB35" s="59">
        <f t="shared" si="13"/>
        <v>0</v>
      </c>
      <c r="CC35" s="59">
        <f t="shared" si="14"/>
        <v>0</v>
      </c>
      <c r="CD35" s="59">
        <f t="shared" si="15"/>
        <v>0</v>
      </c>
      <c r="CE35" s="59">
        <f t="shared" si="16"/>
        <v>0</v>
      </c>
      <c r="CF35" s="59">
        <f t="shared" si="17"/>
        <v>0</v>
      </c>
      <c r="CG35" s="59">
        <f t="shared" si="18"/>
        <v>0</v>
      </c>
      <c r="CH35" s="59">
        <f t="shared" si="19"/>
        <v>0</v>
      </c>
      <c r="CI35" s="61"/>
    </row>
    <row r="36" spans="1:87" ht="18.75" x14ac:dyDescent="0.3">
      <c r="A36" s="39"/>
      <c r="B36" s="40"/>
      <c r="C36" s="41"/>
      <c r="D36" s="42"/>
      <c r="E36" s="42"/>
      <c r="F36" s="43"/>
      <c r="G36" s="42"/>
      <c r="H36" s="42"/>
      <c r="I36" s="42"/>
      <c r="J36" s="42"/>
      <c r="K36" s="122"/>
      <c r="L36" s="123"/>
      <c r="M36" s="113"/>
      <c r="N36" s="114"/>
      <c r="BA36" s="85" t="str">
        <f t="shared" si="1"/>
        <v>X</v>
      </c>
      <c r="BB36" s="59" t="str">
        <f t="shared" si="2"/>
        <v>X</v>
      </c>
      <c r="BC36" s="59" t="str">
        <f t="shared" ca="1" si="20"/>
        <v>X</v>
      </c>
      <c r="BD36" s="59" t="e">
        <f t="shared" ca="1" si="21"/>
        <v>#REF!</v>
      </c>
      <c r="BE36" s="59" t="b">
        <f t="shared" ca="1" si="22"/>
        <v>1</v>
      </c>
      <c r="BF36" s="59" t="str">
        <f t="shared" ca="1" si="23"/>
        <v>X</v>
      </c>
      <c r="BG36" s="59" t="e">
        <f t="shared" ca="1" si="24"/>
        <v>#REF!</v>
      </c>
      <c r="BH36" s="59" t="b">
        <f t="shared" ca="1" si="25"/>
        <v>1</v>
      </c>
      <c r="BI36" s="59" t="str">
        <f t="shared" ca="1" si="26"/>
        <v>X</v>
      </c>
      <c r="BJ36" s="59" t="e">
        <f t="shared" ca="1" si="27"/>
        <v>#REF!</v>
      </c>
      <c r="BK36" s="59" t="b">
        <f t="shared" ca="1" si="28"/>
        <v>1</v>
      </c>
      <c r="BL36" s="59" t="str">
        <f t="shared" si="3"/>
        <v>X</v>
      </c>
      <c r="BM36" s="59" t="str">
        <f t="shared" si="4"/>
        <v>A</v>
      </c>
      <c r="BN36" s="59" t="str">
        <f t="shared" si="5"/>
        <v>X</v>
      </c>
      <c r="BO36" s="59" t="str">
        <f t="shared" si="6"/>
        <v>X</v>
      </c>
      <c r="BP36" s="59" t="str">
        <f t="shared" si="7"/>
        <v>X</v>
      </c>
      <c r="BQ36" s="59" t="str">
        <f t="shared" si="29"/>
        <v>X</v>
      </c>
      <c r="BR36" s="59" t="str">
        <f t="shared" si="8"/>
        <v>INVALIDO</v>
      </c>
      <c r="BS36" s="59" t="str">
        <f t="shared" si="30"/>
        <v>X</v>
      </c>
      <c r="BT36" s="59" t="str">
        <f t="shared" si="31"/>
        <v>X</v>
      </c>
      <c r="BU36" s="59" t="e">
        <f t="shared" si="32"/>
        <v>#VALUE!</v>
      </c>
      <c r="BV36" s="59" t="b">
        <f t="shared" si="33"/>
        <v>1</v>
      </c>
      <c r="BW36" s="59">
        <f t="shared" si="34"/>
        <v>0</v>
      </c>
      <c r="BX36" s="59"/>
      <c r="BY36" s="59">
        <f t="shared" si="10"/>
        <v>0</v>
      </c>
      <c r="BZ36" s="59">
        <f t="shared" si="11"/>
        <v>0</v>
      </c>
      <c r="CA36" s="59">
        <f t="shared" si="12"/>
        <v>0</v>
      </c>
      <c r="CB36" s="59">
        <f t="shared" si="13"/>
        <v>0</v>
      </c>
      <c r="CC36" s="59">
        <f t="shared" si="14"/>
        <v>0</v>
      </c>
      <c r="CD36" s="59">
        <f t="shared" si="15"/>
        <v>0</v>
      </c>
      <c r="CE36" s="59">
        <f t="shared" si="16"/>
        <v>0</v>
      </c>
      <c r="CF36" s="59">
        <f t="shared" si="17"/>
        <v>0</v>
      </c>
      <c r="CG36" s="59">
        <f t="shared" si="18"/>
        <v>0</v>
      </c>
      <c r="CH36" s="59">
        <f t="shared" si="19"/>
        <v>0</v>
      </c>
      <c r="CI36" s="61"/>
    </row>
    <row r="37" spans="1:87" ht="18.75" x14ac:dyDescent="0.3">
      <c r="A37" s="39"/>
      <c r="B37" s="40"/>
      <c r="C37" s="41"/>
      <c r="D37" s="42"/>
      <c r="E37" s="42"/>
      <c r="F37" s="43"/>
      <c r="G37" s="42"/>
      <c r="H37" s="42"/>
      <c r="I37" s="42"/>
      <c r="J37" s="42"/>
      <c r="K37" s="122"/>
      <c r="L37" s="123"/>
      <c r="M37" s="113"/>
      <c r="N37" s="114"/>
      <c r="AA37" s="67"/>
      <c r="BA37" s="85" t="str">
        <f t="shared" si="1"/>
        <v>X</v>
      </c>
      <c r="BB37" s="59" t="str">
        <f t="shared" si="2"/>
        <v>X</v>
      </c>
      <c r="BC37" s="59" t="str">
        <f t="shared" ca="1" si="20"/>
        <v>X</v>
      </c>
      <c r="BD37" s="59" t="e">
        <f t="shared" ca="1" si="21"/>
        <v>#REF!</v>
      </c>
      <c r="BE37" s="59" t="b">
        <f t="shared" ca="1" si="22"/>
        <v>1</v>
      </c>
      <c r="BF37" s="59" t="str">
        <f t="shared" ca="1" si="23"/>
        <v>X</v>
      </c>
      <c r="BG37" s="59" t="e">
        <f t="shared" ca="1" si="24"/>
        <v>#REF!</v>
      </c>
      <c r="BH37" s="59" t="b">
        <f t="shared" ca="1" si="25"/>
        <v>1</v>
      </c>
      <c r="BI37" s="59" t="str">
        <f t="shared" ca="1" si="26"/>
        <v>X</v>
      </c>
      <c r="BJ37" s="59" t="e">
        <f t="shared" ca="1" si="27"/>
        <v>#REF!</v>
      </c>
      <c r="BK37" s="59" t="b">
        <f t="shared" ca="1" si="28"/>
        <v>1</v>
      </c>
      <c r="BL37" s="59" t="str">
        <f t="shared" si="3"/>
        <v>X</v>
      </c>
      <c r="BM37" s="59" t="str">
        <f t="shared" si="4"/>
        <v>A</v>
      </c>
      <c r="BN37" s="59" t="str">
        <f t="shared" si="5"/>
        <v>X</v>
      </c>
      <c r="BO37" s="59" t="str">
        <f t="shared" si="6"/>
        <v>X</v>
      </c>
      <c r="BP37" s="59" t="str">
        <f t="shared" si="7"/>
        <v>X</v>
      </c>
      <c r="BQ37" s="59" t="str">
        <f t="shared" si="29"/>
        <v>X</v>
      </c>
      <c r="BR37" s="59" t="str">
        <f t="shared" si="8"/>
        <v>INVALIDO</v>
      </c>
      <c r="BS37" s="59" t="str">
        <f t="shared" si="30"/>
        <v>X</v>
      </c>
      <c r="BT37" s="59" t="str">
        <f t="shared" si="31"/>
        <v>X</v>
      </c>
      <c r="BU37" s="59" t="e">
        <f t="shared" si="32"/>
        <v>#VALUE!</v>
      </c>
      <c r="BV37" s="59" t="b">
        <f t="shared" si="33"/>
        <v>1</v>
      </c>
      <c r="BW37" s="59">
        <f t="shared" si="34"/>
        <v>0</v>
      </c>
      <c r="BX37" s="59"/>
      <c r="BY37" s="59">
        <f t="shared" si="10"/>
        <v>0</v>
      </c>
      <c r="BZ37" s="59">
        <f t="shared" si="11"/>
        <v>0</v>
      </c>
      <c r="CA37" s="59">
        <f t="shared" si="12"/>
        <v>0</v>
      </c>
      <c r="CB37" s="59">
        <f t="shared" si="13"/>
        <v>0</v>
      </c>
      <c r="CC37" s="59">
        <f t="shared" si="14"/>
        <v>0</v>
      </c>
      <c r="CD37" s="59">
        <f t="shared" si="15"/>
        <v>0</v>
      </c>
      <c r="CE37" s="59">
        <f t="shared" si="16"/>
        <v>0</v>
      </c>
      <c r="CF37" s="59">
        <f t="shared" si="17"/>
        <v>0</v>
      </c>
      <c r="CG37" s="59">
        <f t="shared" si="18"/>
        <v>0</v>
      </c>
      <c r="CH37" s="59">
        <f t="shared" si="19"/>
        <v>0</v>
      </c>
      <c r="CI37" s="61"/>
    </row>
    <row r="38" spans="1:87" ht="18.75" x14ac:dyDescent="0.3">
      <c r="A38" s="39"/>
      <c r="B38" s="40"/>
      <c r="C38" s="41"/>
      <c r="D38" s="42"/>
      <c r="E38" s="42"/>
      <c r="F38" s="43"/>
      <c r="G38" s="42"/>
      <c r="H38" s="42"/>
      <c r="I38" s="42"/>
      <c r="J38" s="42"/>
      <c r="K38" s="122"/>
      <c r="L38" s="123"/>
      <c r="M38" s="113"/>
      <c r="N38" s="114"/>
      <c r="BA38" s="85" t="str">
        <f t="shared" si="1"/>
        <v>X</v>
      </c>
      <c r="BB38" s="59" t="str">
        <f t="shared" si="2"/>
        <v>X</v>
      </c>
      <c r="BC38" s="59" t="str">
        <f t="shared" ca="1" si="20"/>
        <v>X</v>
      </c>
      <c r="BD38" s="59" t="e">
        <f t="shared" ca="1" si="21"/>
        <v>#REF!</v>
      </c>
      <c r="BE38" s="59" t="b">
        <f t="shared" ca="1" si="22"/>
        <v>1</v>
      </c>
      <c r="BF38" s="59" t="str">
        <f t="shared" ca="1" si="23"/>
        <v>X</v>
      </c>
      <c r="BG38" s="59" t="e">
        <f t="shared" ca="1" si="24"/>
        <v>#REF!</v>
      </c>
      <c r="BH38" s="59" t="b">
        <f t="shared" ca="1" si="25"/>
        <v>1</v>
      </c>
      <c r="BI38" s="59" t="str">
        <f t="shared" ca="1" si="26"/>
        <v>X</v>
      </c>
      <c r="BJ38" s="59" t="e">
        <f t="shared" ca="1" si="27"/>
        <v>#REF!</v>
      </c>
      <c r="BK38" s="59" t="b">
        <f t="shared" ca="1" si="28"/>
        <v>1</v>
      </c>
      <c r="BL38" s="59" t="str">
        <f t="shared" si="3"/>
        <v>X</v>
      </c>
      <c r="BM38" s="59" t="str">
        <f t="shared" si="4"/>
        <v>A</v>
      </c>
      <c r="BN38" s="59" t="str">
        <f t="shared" si="5"/>
        <v>X</v>
      </c>
      <c r="BO38" s="59" t="str">
        <f t="shared" si="6"/>
        <v>X</v>
      </c>
      <c r="BP38" s="59" t="str">
        <f t="shared" si="7"/>
        <v>X</v>
      </c>
      <c r="BQ38" s="59" t="str">
        <f t="shared" si="29"/>
        <v>X</v>
      </c>
      <c r="BR38" s="59" t="str">
        <f t="shared" si="8"/>
        <v>INVALIDO</v>
      </c>
      <c r="BS38" s="59" t="str">
        <f t="shared" si="30"/>
        <v>X</v>
      </c>
      <c r="BT38" s="59" t="str">
        <f t="shared" si="31"/>
        <v>X</v>
      </c>
      <c r="BU38" s="59" t="e">
        <f t="shared" si="32"/>
        <v>#VALUE!</v>
      </c>
      <c r="BV38" s="59" t="b">
        <f t="shared" si="33"/>
        <v>1</v>
      </c>
      <c r="BW38" s="59">
        <f t="shared" si="34"/>
        <v>0</v>
      </c>
      <c r="BX38" s="59"/>
      <c r="BY38" s="59">
        <f t="shared" si="10"/>
        <v>0</v>
      </c>
      <c r="BZ38" s="59">
        <f t="shared" si="11"/>
        <v>0</v>
      </c>
      <c r="CA38" s="59">
        <f t="shared" si="12"/>
        <v>0</v>
      </c>
      <c r="CB38" s="59">
        <f t="shared" si="13"/>
        <v>0</v>
      </c>
      <c r="CC38" s="59">
        <f t="shared" si="14"/>
        <v>0</v>
      </c>
      <c r="CD38" s="59">
        <f t="shared" si="15"/>
        <v>0</v>
      </c>
      <c r="CE38" s="59">
        <f t="shared" si="16"/>
        <v>0</v>
      </c>
      <c r="CF38" s="59">
        <f t="shared" si="17"/>
        <v>0</v>
      </c>
      <c r="CG38" s="59">
        <f t="shared" si="18"/>
        <v>0</v>
      </c>
      <c r="CH38" s="59">
        <f t="shared" si="19"/>
        <v>0</v>
      </c>
      <c r="CI38" s="61"/>
    </row>
    <row r="39" spans="1:87" ht="18.75" x14ac:dyDescent="0.3">
      <c r="A39" s="39"/>
      <c r="B39" s="40"/>
      <c r="C39" s="41"/>
      <c r="D39" s="42"/>
      <c r="E39" s="42"/>
      <c r="F39" s="43"/>
      <c r="G39" s="42"/>
      <c r="H39" s="42"/>
      <c r="I39" s="42"/>
      <c r="J39" s="42"/>
      <c r="K39" s="122"/>
      <c r="L39" s="123"/>
      <c r="M39" s="113"/>
      <c r="N39" s="114"/>
      <c r="BA39" s="85" t="str">
        <f t="shared" si="1"/>
        <v>X</v>
      </c>
      <c r="BB39" s="59" t="str">
        <f t="shared" si="2"/>
        <v>X</v>
      </c>
      <c r="BC39" s="59" t="str">
        <f t="shared" ca="1" si="20"/>
        <v>X</v>
      </c>
      <c r="BD39" s="59" t="e">
        <f t="shared" ca="1" si="21"/>
        <v>#REF!</v>
      </c>
      <c r="BE39" s="59" t="b">
        <f t="shared" ca="1" si="22"/>
        <v>1</v>
      </c>
      <c r="BF39" s="59" t="str">
        <f t="shared" ca="1" si="23"/>
        <v>X</v>
      </c>
      <c r="BG39" s="59" t="e">
        <f t="shared" ca="1" si="24"/>
        <v>#REF!</v>
      </c>
      <c r="BH39" s="59" t="b">
        <f t="shared" ca="1" si="25"/>
        <v>1</v>
      </c>
      <c r="BI39" s="59" t="str">
        <f t="shared" ca="1" si="26"/>
        <v>X</v>
      </c>
      <c r="BJ39" s="59" t="e">
        <f t="shared" ca="1" si="27"/>
        <v>#REF!</v>
      </c>
      <c r="BK39" s="59" t="b">
        <f t="shared" ca="1" si="28"/>
        <v>1</v>
      </c>
      <c r="BL39" s="59" t="str">
        <f t="shared" si="3"/>
        <v>X</v>
      </c>
      <c r="BM39" s="59" t="str">
        <f t="shared" si="4"/>
        <v>A</v>
      </c>
      <c r="BN39" s="59" t="str">
        <f t="shared" si="5"/>
        <v>X</v>
      </c>
      <c r="BO39" s="59" t="str">
        <f t="shared" si="6"/>
        <v>X</v>
      </c>
      <c r="BP39" s="59" t="str">
        <f t="shared" si="7"/>
        <v>X</v>
      </c>
      <c r="BQ39" s="59" t="str">
        <f t="shared" si="29"/>
        <v>X</v>
      </c>
      <c r="BR39" s="59" t="str">
        <f t="shared" si="8"/>
        <v>INVALIDO</v>
      </c>
      <c r="BS39" s="59" t="str">
        <f t="shared" si="30"/>
        <v>X</v>
      </c>
      <c r="BT39" s="59" t="str">
        <f t="shared" si="31"/>
        <v>X</v>
      </c>
      <c r="BU39" s="59" t="e">
        <f t="shared" si="32"/>
        <v>#VALUE!</v>
      </c>
      <c r="BV39" s="59" t="b">
        <f t="shared" si="33"/>
        <v>1</v>
      </c>
      <c r="BW39" s="59">
        <f t="shared" si="34"/>
        <v>0</v>
      </c>
      <c r="BX39" s="59"/>
      <c r="BY39" s="59">
        <f t="shared" si="10"/>
        <v>0</v>
      </c>
      <c r="BZ39" s="59">
        <f t="shared" si="11"/>
        <v>0</v>
      </c>
      <c r="CA39" s="59">
        <f t="shared" si="12"/>
        <v>0</v>
      </c>
      <c r="CB39" s="59">
        <f t="shared" si="13"/>
        <v>0</v>
      </c>
      <c r="CC39" s="59">
        <f t="shared" si="14"/>
        <v>0</v>
      </c>
      <c r="CD39" s="59">
        <f t="shared" si="15"/>
        <v>0</v>
      </c>
      <c r="CE39" s="59">
        <f t="shared" si="16"/>
        <v>0</v>
      </c>
      <c r="CF39" s="59">
        <f t="shared" si="17"/>
        <v>0</v>
      </c>
      <c r="CG39" s="59">
        <f t="shared" si="18"/>
        <v>0</v>
      </c>
      <c r="CH39" s="59">
        <f t="shared" si="19"/>
        <v>0</v>
      </c>
      <c r="CI39" s="61"/>
    </row>
    <row r="40" spans="1:87" ht="18.75" x14ac:dyDescent="0.3">
      <c r="A40" s="39"/>
      <c r="B40" s="40"/>
      <c r="C40" s="41"/>
      <c r="D40" s="42"/>
      <c r="E40" s="42"/>
      <c r="F40" s="43"/>
      <c r="G40" s="42"/>
      <c r="H40" s="42"/>
      <c r="I40" s="42"/>
      <c r="J40" s="42"/>
      <c r="K40" s="122"/>
      <c r="L40" s="123"/>
      <c r="M40" s="113"/>
      <c r="N40" s="114"/>
      <c r="BA40" s="85" t="str">
        <f t="shared" si="1"/>
        <v>X</v>
      </c>
      <c r="BB40" s="59" t="str">
        <f t="shared" si="2"/>
        <v>X</v>
      </c>
      <c r="BC40" s="59" t="str">
        <f t="shared" ca="1" si="20"/>
        <v>X</v>
      </c>
      <c r="BD40" s="59" t="e">
        <f t="shared" ca="1" si="21"/>
        <v>#REF!</v>
      </c>
      <c r="BE40" s="59" t="b">
        <f t="shared" ca="1" si="22"/>
        <v>1</v>
      </c>
      <c r="BF40" s="59" t="str">
        <f t="shared" ca="1" si="23"/>
        <v>X</v>
      </c>
      <c r="BG40" s="59" t="e">
        <f t="shared" ca="1" si="24"/>
        <v>#REF!</v>
      </c>
      <c r="BH40" s="59" t="b">
        <f t="shared" ca="1" si="25"/>
        <v>1</v>
      </c>
      <c r="BI40" s="59" t="str">
        <f t="shared" ca="1" si="26"/>
        <v>X</v>
      </c>
      <c r="BJ40" s="59" t="e">
        <f t="shared" ca="1" si="27"/>
        <v>#REF!</v>
      </c>
      <c r="BK40" s="59" t="b">
        <f t="shared" ca="1" si="28"/>
        <v>1</v>
      </c>
      <c r="BL40" s="59" t="str">
        <f t="shared" si="3"/>
        <v>X</v>
      </c>
      <c r="BM40" s="59" t="str">
        <f t="shared" si="4"/>
        <v>A</v>
      </c>
      <c r="BN40" s="59" t="str">
        <f t="shared" si="5"/>
        <v>X</v>
      </c>
      <c r="BO40" s="59" t="str">
        <f t="shared" si="6"/>
        <v>X</v>
      </c>
      <c r="BP40" s="59" t="str">
        <f t="shared" si="7"/>
        <v>X</v>
      </c>
      <c r="BQ40" s="59" t="str">
        <f t="shared" si="29"/>
        <v>X</v>
      </c>
      <c r="BR40" s="59" t="str">
        <f t="shared" si="8"/>
        <v>INVALIDO</v>
      </c>
      <c r="BS40" s="59" t="str">
        <f t="shared" si="30"/>
        <v>X</v>
      </c>
      <c r="BT40" s="59" t="str">
        <f t="shared" si="31"/>
        <v>X</v>
      </c>
      <c r="BU40" s="59" t="e">
        <f t="shared" si="32"/>
        <v>#VALUE!</v>
      </c>
      <c r="BV40" s="59" t="b">
        <f t="shared" si="33"/>
        <v>1</v>
      </c>
      <c r="BW40" s="59">
        <f t="shared" si="34"/>
        <v>0</v>
      </c>
      <c r="BX40" s="59"/>
      <c r="BY40" s="59">
        <f t="shared" si="10"/>
        <v>0</v>
      </c>
      <c r="BZ40" s="59">
        <f t="shared" si="11"/>
        <v>0</v>
      </c>
      <c r="CA40" s="59">
        <f t="shared" si="12"/>
        <v>0</v>
      </c>
      <c r="CB40" s="59">
        <f t="shared" si="13"/>
        <v>0</v>
      </c>
      <c r="CC40" s="59">
        <f t="shared" si="14"/>
        <v>0</v>
      </c>
      <c r="CD40" s="59">
        <f t="shared" si="15"/>
        <v>0</v>
      </c>
      <c r="CE40" s="59">
        <f t="shared" si="16"/>
        <v>0</v>
      </c>
      <c r="CF40" s="59">
        <f t="shared" si="17"/>
        <v>0</v>
      </c>
      <c r="CG40" s="59">
        <f t="shared" si="18"/>
        <v>0</v>
      </c>
      <c r="CH40" s="59">
        <f t="shared" si="19"/>
        <v>0</v>
      </c>
      <c r="CI40" s="61"/>
    </row>
    <row r="41" spans="1:87" ht="18.75" x14ac:dyDescent="0.3">
      <c r="A41" s="39"/>
      <c r="B41" s="40"/>
      <c r="C41" s="41"/>
      <c r="D41" s="42"/>
      <c r="E41" s="42"/>
      <c r="F41" s="43"/>
      <c r="G41" s="42"/>
      <c r="H41" s="42"/>
      <c r="I41" s="42"/>
      <c r="J41" s="42"/>
      <c r="K41" s="122"/>
      <c r="L41" s="123"/>
      <c r="M41" s="113"/>
      <c r="N41" s="114"/>
      <c r="BA41" s="85" t="str">
        <f t="shared" si="1"/>
        <v>X</v>
      </c>
      <c r="BB41" s="59" t="str">
        <f t="shared" si="2"/>
        <v>X</v>
      </c>
      <c r="BC41" s="59" t="str">
        <f t="shared" ca="1" si="20"/>
        <v>X</v>
      </c>
      <c r="BD41" s="59" t="e">
        <f t="shared" ca="1" si="21"/>
        <v>#REF!</v>
      </c>
      <c r="BE41" s="59" t="b">
        <f t="shared" ca="1" si="22"/>
        <v>1</v>
      </c>
      <c r="BF41" s="59" t="str">
        <f t="shared" ca="1" si="23"/>
        <v>X</v>
      </c>
      <c r="BG41" s="59" t="e">
        <f t="shared" ca="1" si="24"/>
        <v>#REF!</v>
      </c>
      <c r="BH41" s="59" t="b">
        <f t="shared" ca="1" si="25"/>
        <v>1</v>
      </c>
      <c r="BI41" s="59" t="str">
        <f t="shared" ca="1" si="26"/>
        <v>X</v>
      </c>
      <c r="BJ41" s="59" t="e">
        <f t="shared" ca="1" si="27"/>
        <v>#REF!</v>
      </c>
      <c r="BK41" s="59" t="b">
        <f t="shared" ca="1" si="28"/>
        <v>1</v>
      </c>
      <c r="BL41" s="59" t="str">
        <f t="shared" si="3"/>
        <v>X</v>
      </c>
      <c r="BM41" s="59" t="str">
        <f t="shared" si="4"/>
        <v>A</v>
      </c>
      <c r="BN41" s="59" t="str">
        <f t="shared" si="5"/>
        <v>X</v>
      </c>
      <c r="BO41" s="59" t="str">
        <f t="shared" si="6"/>
        <v>X</v>
      </c>
      <c r="BP41" s="59" t="str">
        <f t="shared" si="7"/>
        <v>X</v>
      </c>
      <c r="BQ41" s="59" t="str">
        <f t="shared" si="29"/>
        <v>X</v>
      </c>
      <c r="BR41" s="59" t="str">
        <f t="shared" si="8"/>
        <v>INVALIDO</v>
      </c>
      <c r="BS41" s="59" t="str">
        <f t="shared" si="30"/>
        <v>X</v>
      </c>
      <c r="BT41" s="59" t="str">
        <f t="shared" si="31"/>
        <v>X</v>
      </c>
      <c r="BU41" s="59" t="e">
        <f t="shared" si="32"/>
        <v>#VALUE!</v>
      </c>
      <c r="BV41" s="59" t="b">
        <f t="shared" si="33"/>
        <v>1</v>
      </c>
      <c r="BW41" s="59">
        <f t="shared" si="34"/>
        <v>0</v>
      </c>
      <c r="BX41" s="59"/>
      <c r="BY41" s="59">
        <f t="shared" si="10"/>
        <v>0</v>
      </c>
      <c r="BZ41" s="59">
        <f t="shared" si="11"/>
        <v>0</v>
      </c>
      <c r="CA41" s="59">
        <f t="shared" si="12"/>
        <v>0</v>
      </c>
      <c r="CB41" s="59">
        <f t="shared" si="13"/>
        <v>0</v>
      </c>
      <c r="CC41" s="59">
        <f t="shared" si="14"/>
        <v>0</v>
      </c>
      <c r="CD41" s="59">
        <f t="shared" si="15"/>
        <v>0</v>
      </c>
      <c r="CE41" s="59">
        <f t="shared" si="16"/>
        <v>0</v>
      </c>
      <c r="CF41" s="59">
        <f t="shared" si="17"/>
        <v>0</v>
      </c>
      <c r="CG41" s="59">
        <f t="shared" si="18"/>
        <v>0</v>
      </c>
      <c r="CH41" s="59">
        <f t="shared" si="19"/>
        <v>0</v>
      </c>
      <c r="CI41" s="61"/>
    </row>
    <row r="42" spans="1:87" ht="18.75" x14ac:dyDescent="0.3">
      <c r="A42" s="39"/>
      <c r="B42" s="40"/>
      <c r="C42" s="41"/>
      <c r="D42" s="42"/>
      <c r="E42" s="42"/>
      <c r="F42" s="43"/>
      <c r="G42" s="42"/>
      <c r="H42" s="42"/>
      <c r="I42" s="42"/>
      <c r="J42" s="42"/>
      <c r="K42" s="122"/>
      <c r="L42" s="123"/>
      <c r="M42" s="113"/>
      <c r="N42" s="114"/>
      <c r="BA42" s="85" t="str">
        <f t="shared" si="1"/>
        <v>X</v>
      </c>
      <c r="BB42" s="59" t="str">
        <f t="shared" si="2"/>
        <v>X</v>
      </c>
      <c r="BC42" s="59" t="str">
        <f t="shared" ca="1" si="20"/>
        <v>X</v>
      </c>
      <c r="BD42" s="59" t="e">
        <f t="shared" ca="1" si="21"/>
        <v>#REF!</v>
      </c>
      <c r="BE42" s="59" t="b">
        <f t="shared" ca="1" si="22"/>
        <v>1</v>
      </c>
      <c r="BF42" s="59" t="str">
        <f t="shared" ca="1" si="23"/>
        <v>X</v>
      </c>
      <c r="BG42" s="59" t="e">
        <f t="shared" ca="1" si="24"/>
        <v>#REF!</v>
      </c>
      <c r="BH42" s="59" t="b">
        <f t="shared" ca="1" si="25"/>
        <v>1</v>
      </c>
      <c r="BI42" s="59" t="str">
        <f t="shared" ca="1" si="26"/>
        <v>X</v>
      </c>
      <c r="BJ42" s="59" t="e">
        <f t="shared" ca="1" si="27"/>
        <v>#REF!</v>
      </c>
      <c r="BK42" s="59" t="b">
        <f t="shared" ca="1" si="28"/>
        <v>1</v>
      </c>
      <c r="BL42" s="59" t="str">
        <f t="shared" si="3"/>
        <v>X</v>
      </c>
      <c r="BM42" s="59" t="str">
        <f t="shared" si="4"/>
        <v>A</v>
      </c>
      <c r="BN42" s="59" t="str">
        <f t="shared" si="5"/>
        <v>X</v>
      </c>
      <c r="BO42" s="59" t="str">
        <f t="shared" si="6"/>
        <v>X</v>
      </c>
      <c r="BP42" s="59" t="str">
        <f t="shared" si="7"/>
        <v>X</v>
      </c>
      <c r="BQ42" s="59" t="str">
        <f t="shared" si="29"/>
        <v>X</v>
      </c>
      <c r="BR42" s="59" t="str">
        <f t="shared" si="8"/>
        <v>INVALIDO</v>
      </c>
      <c r="BS42" s="59" t="str">
        <f t="shared" si="30"/>
        <v>X</v>
      </c>
      <c r="BT42" s="59" t="str">
        <f t="shared" si="31"/>
        <v>X</v>
      </c>
      <c r="BU42" s="59" t="e">
        <f t="shared" si="32"/>
        <v>#VALUE!</v>
      </c>
      <c r="BV42" s="59" t="b">
        <f t="shared" si="33"/>
        <v>1</v>
      </c>
      <c r="BW42" s="59">
        <f t="shared" si="34"/>
        <v>0</v>
      </c>
      <c r="BX42" s="59"/>
      <c r="BY42" s="59">
        <f t="shared" si="10"/>
        <v>0</v>
      </c>
      <c r="BZ42" s="59">
        <f t="shared" si="11"/>
        <v>0</v>
      </c>
      <c r="CA42" s="59">
        <f t="shared" si="12"/>
        <v>0</v>
      </c>
      <c r="CB42" s="59">
        <f t="shared" si="13"/>
        <v>0</v>
      </c>
      <c r="CC42" s="59">
        <f t="shared" si="14"/>
        <v>0</v>
      </c>
      <c r="CD42" s="59">
        <f t="shared" si="15"/>
        <v>0</v>
      </c>
      <c r="CE42" s="59">
        <f t="shared" si="16"/>
        <v>0</v>
      </c>
      <c r="CF42" s="59">
        <f t="shared" si="17"/>
        <v>0</v>
      </c>
      <c r="CG42" s="59">
        <f t="shared" si="18"/>
        <v>0</v>
      </c>
      <c r="CH42" s="59">
        <f t="shared" si="19"/>
        <v>0</v>
      </c>
      <c r="CI42" s="61"/>
    </row>
    <row r="43" spans="1:87" ht="18.75" x14ac:dyDescent="0.3">
      <c r="A43" s="39"/>
      <c r="B43" s="40"/>
      <c r="C43" s="41"/>
      <c r="D43" s="42"/>
      <c r="E43" s="42"/>
      <c r="F43" s="43"/>
      <c r="G43" s="42"/>
      <c r="H43" s="42"/>
      <c r="I43" s="42"/>
      <c r="J43" s="42"/>
      <c r="K43" s="122"/>
      <c r="L43" s="123"/>
      <c r="M43" s="113"/>
      <c r="N43" s="114"/>
      <c r="BA43" s="85" t="str">
        <f t="shared" si="1"/>
        <v>X</v>
      </c>
      <c r="BB43" s="59" t="str">
        <f t="shared" si="2"/>
        <v>X</v>
      </c>
      <c r="BC43" s="59" t="str">
        <f t="shared" ca="1" si="20"/>
        <v>X</v>
      </c>
      <c r="BD43" s="59" t="e">
        <f t="shared" ca="1" si="21"/>
        <v>#REF!</v>
      </c>
      <c r="BE43" s="59" t="b">
        <f t="shared" ca="1" si="22"/>
        <v>1</v>
      </c>
      <c r="BF43" s="59" t="str">
        <f t="shared" ca="1" si="23"/>
        <v>X</v>
      </c>
      <c r="BG43" s="59" t="e">
        <f t="shared" ca="1" si="24"/>
        <v>#REF!</v>
      </c>
      <c r="BH43" s="59" t="b">
        <f t="shared" ca="1" si="25"/>
        <v>1</v>
      </c>
      <c r="BI43" s="59" t="str">
        <f t="shared" ca="1" si="26"/>
        <v>X</v>
      </c>
      <c r="BJ43" s="59" t="e">
        <f t="shared" ca="1" si="27"/>
        <v>#REF!</v>
      </c>
      <c r="BK43" s="59" t="b">
        <f t="shared" ca="1" si="28"/>
        <v>1</v>
      </c>
      <c r="BL43" s="59" t="str">
        <f t="shared" si="3"/>
        <v>X</v>
      </c>
      <c r="BM43" s="59" t="str">
        <f t="shared" si="4"/>
        <v>A</v>
      </c>
      <c r="BN43" s="59" t="str">
        <f t="shared" si="5"/>
        <v>X</v>
      </c>
      <c r="BO43" s="59" t="str">
        <f t="shared" si="6"/>
        <v>X</v>
      </c>
      <c r="BP43" s="59" t="str">
        <f t="shared" si="7"/>
        <v>X</v>
      </c>
      <c r="BQ43" s="59" t="str">
        <f t="shared" si="29"/>
        <v>X</v>
      </c>
      <c r="BR43" s="59" t="str">
        <f t="shared" si="8"/>
        <v>INVALIDO</v>
      </c>
      <c r="BS43" s="59" t="str">
        <f t="shared" si="30"/>
        <v>X</v>
      </c>
      <c r="BT43" s="59" t="str">
        <f t="shared" si="31"/>
        <v>X</v>
      </c>
      <c r="BU43" s="59" t="e">
        <f t="shared" si="32"/>
        <v>#VALUE!</v>
      </c>
      <c r="BV43" s="59" t="b">
        <f t="shared" si="33"/>
        <v>1</v>
      </c>
      <c r="BW43" s="59">
        <f t="shared" si="34"/>
        <v>0</v>
      </c>
      <c r="BX43" s="59"/>
      <c r="BY43" s="59">
        <f t="shared" si="10"/>
        <v>0</v>
      </c>
      <c r="BZ43" s="59">
        <f t="shared" si="11"/>
        <v>0</v>
      </c>
      <c r="CA43" s="59">
        <f t="shared" si="12"/>
        <v>0</v>
      </c>
      <c r="CB43" s="59">
        <f t="shared" si="13"/>
        <v>0</v>
      </c>
      <c r="CC43" s="59">
        <f t="shared" si="14"/>
        <v>0</v>
      </c>
      <c r="CD43" s="59">
        <f t="shared" si="15"/>
        <v>0</v>
      </c>
      <c r="CE43" s="59">
        <f t="shared" si="16"/>
        <v>0</v>
      </c>
      <c r="CF43" s="59">
        <f t="shared" si="17"/>
        <v>0</v>
      </c>
      <c r="CG43" s="59">
        <f t="shared" si="18"/>
        <v>0</v>
      </c>
      <c r="CH43" s="59">
        <f t="shared" si="19"/>
        <v>0</v>
      </c>
      <c r="CI43" s="61"/>
    </row>
    <row r="44" spans="1:87" ht="18.75" x14ac:dyDescent="0.3">
      <c r="A44" s="39"/>
      <c r="B44" s="40"/>
      <c r="C44" s="41"/>
      <c r="D44" s="42"/>
      <c r="E44" s="42"/>
      <c r="F44" s="43"/>
      <c r="G44" s="42"/>
      <c r="H44" s="42"/>
      <c r="I44" s="42"/>
      <c r="J44" s="42"/>
      <c r="K44" s="122"/>
      <c r="L44" s="123"/>
      <c r="M44" s="113"/>
      <c r="N44" s="114"/>
      <c r="BA44" s="85" t="str">
        <f t="shared" si="1"/>
        <v>X</v>
      </c>
      <c r="BB44" s="59" t="str">
        <f t="shared" si="2"/>
        <v>X</v>
      </c>
      <c r="BC44" s="59" t="str">
        <f t="shared" ca="1" si="20"/>
        <v>X</v>
      </c>
      <c r="BD44" s="59" t="e">
        <f t="shared" ca="1" si="21"/>
        <v>#REF!</v>
      </c>
      <c r="BE44" s="59" t="b">
        <f t="shared" ca="1" si="22"/>
        <v>1</v>
      </c>
      <c r="BF44" s="59" t="str">
        <f t="shared" ca="1" si="23"/>
        <v>X</v>
      </c>
      <c r="BG44" s="59" t="e">
        <f t="shared" ca="1" si="24"/>
        <v>#REF!</v>
      </c>
      <c r="BH44" s="59" t="b">
        <f t="shared" ca="1" si="25"/>
        <v>1</v>
      </c>
      <c r="BI44" s="59" t="str">
        <f t="shared" ca="1" si="26"/>
        <v>X</v>
      </c>
      <c r="BJ44" s="59" t="e">
        <f t="shared" ca="1" si="27"/>
        <v>#REF!</v>
      </c>
      <c r="BK44" s="59" t="b">
        <f t="shared" ca="1" si="28"/>
        <v>1</v>
      </c>
      <c r="BL44" s="59" t="str">
        <f t="shared" si="3"/>
        <v>X</v>
      </c>
      <c r="BM44" s="59" t="str">
        <f t="shared" si="4"/>
        <v>A</v>
      </c>
      <c r="BN44" s="59" t="str">
        <f t="shared" si="5"/>
        <v>X</v>
      </c>
      <c r="BO44" s="59" t="str">
        <f t="shared" si="6"/>
        <v>X</v>
      </c>
      <c r="BP44" s="59" t="str">
        <f t="shared" si="7"/>
        <v>X</v>
      </c>
      <c r="BQ44" s="59" t="str">
        <f t="shared" si="29"/>
        <v>X</v>
      </c>
      <c r="BR44" s="59" t="str">
        <f t="shared" si="8"/>
        <v>INVALIDO</v>
      </c>
      <c r="BS44" s="59" t="str">
        <f t="shared" si="30"/>
        <v>X</v>
      </c>
      <c r="BT44" s="59" t="str">
        <f t="shared" si="31"/>
        <v>X</v>
      </c>
      <c r="BU44" s="59" t="e">
        <f t="shared" si="32"/>
        <v>#VALUE!</v>
      </c>
      <c r="BV44" s="59" t="b">
        <f t="shared" si="33"/>
        <v>1</v>
      </c>
      <c r="BW44" s="59">
        <f t="shared" si="34"/>
        <v>0</v>
      </c>
      <c r="BX44" s="59"/>
      <c r="BY44" s="59">
        <f t="shared" si="10"/>
        <v>0</v>
      </c>
      <c r="BZ44" s="59">
        <f t="shared" si="11"/>
        <v>0</v>
      </c>
      <c r="CA44" s="59">
        <f t="shared" si="12"/>
        <v>0</v>
      </c>
      <c r="CB44" s="59">
        <f t="shared" si="13"/>
        <v>0</v>
      </c>
      <c r="CC44" s="59">
        <f t="shared" si="14"/>
        <v>0</v>
      </c>
      <c r="CD44" s="59">
        <f t="shared" si="15"/>
        <v>0</v>
      </c>
      <c r="CE44" s="59">
        <f t="shared" si="16"/>
        <v>0</v>
      </c>
      <c r="CF44" s="59">
        <f t="shared" si="17"/>
        <v>0</v>
      </c>
      <c r="CG44" s="59">
        <f t="shared" si="18"/>
        <v>0</v>
      </c>
      <c r="CH44" s="59">
        <f t="shared" si="19"/>
        <v>0</v>
      </c>
      <c r="CI44" s="61"/>
    </row>
    <row r="45" spans="1:87" ht="18.75" x14ac:dyDescent="0.3">
      <c r="A45" s="39"/>
      <c r="B45" s="40"/>
      <c r="C45" s="41"/>
      <c r="D45" s="42"/>
      <c r="E45" s="42"/>
      <c r="F45" s="43"/>
      <c r="G45" s="42"/>
      <c r="H45" s="42"/>
      <c r="I45" s="42"/>
      <c r="J45" s="42"/>
      <c r="K45" s="122"/>
      <c r="L45" s="123"/>
      <c r="M45" s="113"/>
      <c r="N45" s="114"/>
      <c r="BA45" s="85" t="str">
        <f t="shared" si="1"/>
        <v>X</v>
      </c>
      <c r="BB45" s="59" t="str">
        <f t="shared" si="2"/>
        <v>X</v>
      </c>
      <c r="BC45" s="59" t="str">
        <f t="shared" ca="1" si="20"/>
        <v>X</v>
      </c>
      <c r="BD45" s="59" t="e">
        <f t="shared" ca="1" si="21"/>
        <v>#REF!</v>
      </c>
      <c r="BE45" s="59" t="b">
        <f t="shared" ca="1" si="22"/>
        <v>1</v>
      </c>
      <c r="BF45" s="59" t="str">
        <f t="shared" ca="1" si="23"/>
        <v>X</v>
      </c>
      <c r="BG45" s="59" t="e">
        <f t="shared" ca="1" si="24"/>
        <v>#REF!</v>
      </c>
      <c r="BH45" s="59" t="b">
        <f t="shared" ca="1" si="25"/>
        <v>1</v>
      </c>
      <c r="BI45" s="59" t="str">
        <f t="shared" ca="1" si="26"/>
        <v>X</v>
      </c>
      <c r="BJ45" s="59" t="e">
        <f t="shared" ca="1" si="27"/>
        <v>#REF!</v>
      </c>
      <c r="BK45" s="59" t="b">
        <f t="shared" ca="1" si="28"/>
        <v>1</v>
      </c>
      <c r="BL45" s="59" t="str">
        <f t="shared" si="3"/>
        <v>X</v>
      </c>
      <c r="BM45" s="59" t="str">
        <f t="shared" si="4"/>
        <v>A</v>
      </c>
      <c r="BN45" s="59" t="str">
        <f t="shared" si="5"/>
        <v>X</v>
      </c>
      <c r="BO45" s="59" t="str">
        <f t="shared" si="6"/>
        <v>X</v>
      </c>
      <c r="BP45" s="59" t="str">
        <f t="shared" si="7"/>
        <v>X</v>
      </c>
      <c r="BQ45" s="59" t="str">
        <f t="shared" si="29"/>
        <v>X</v>
      </c>
      <c r="BR45" s="59" t="str">
        <f t="shared" si="8"/>
        <v>INVALIDO</v>
      </c>
      <c r="BS45" s="59" t="str">
        <f t="shared" si="30"/>
        <v>X</v>
      </c>
      <c r="BT45" s="59" t="str">
        <f t="shared" si="31"/>
        <v>X</v>
      </c>
      <c r="BU45" s="59" t="e">
        <f t="shared" si="32"/>
        <v>#VALUE!</v>
      </c>
      <c r="BV45" s="59" t="b">
        <f t="shared" si="33"/>
        <v>1</v>
      </c>
      <c r="BW45" s="59">
        <f t="shared" si="34"/>
        <v>0</v>
      </c>
      <c r="BX45" s="59"/>
      <c r="BY45" s="59">
        <f t="shared" si="10"/>
        <v>0</v>
      </c>
      <c r="BZ45" s="59">
        <f t="shared" si="11"/>
        <v>0</v>
      </c>
      <c r="CA45" s="59">
        <f t="shared" si="12"/>
        <v>0</v>
      </c>
      <c r="CB45" s="59">
        <f t="shared" si="13"/>
        <v>0</v>
      </c>
      <c r="CC45" s="59">
        <f t="shared" si="14"/>
        <v>0</v>
      </c>
      <c r="CD45" s="59">
        <f t="shared" si="15"/>
        <v>0</v>
      </c>
      <c r="CE45" s="59">
        <f t="shared" si="16"/>
        <v>0</v>
      </c>
      <c r="CF45" s="59">
        <f t="shared" si="17"/>
        <v>0</v>
      </c>
      <c r="CG45" s="59">
        <f t="shared" si="18"/>
        <v>0</v>
      </c>
      <c r="CH45" s="59">
        <f t="shared" si="19"/>
        <v>0</v>
      </c>
      <c r="CI45" s="61"/>
    </row>
    <row r="46" spans="1:87" ht="18.75" x14ac:dyDescent="0.3">
      <c r="A46" s="39"/>
      <c r="B46" s="40"/>
      <c r="C46" s="41"/>
      <c r="D46" s="42"/>
      <c r="E46" s="42"/>
      <c r="F46" s="43"/>
      <c r="G46" s="42"/>
      <c r="H46" s="42"/>
      <c r="I46" s="42"/>
      <c r="J46" s="42"/>
      <c r="K46" s="122"/>
      <c r="L46" s="123"/>
      <c r="M46" s="113"/>
      <c r="N46" s="114"/>
      <c r="BA46" s="85" t="str">
        <f t="shared" si="1"/>
        <v>X</v>
      </c>
      <c r="BB46" s="59" t="str">
        <f t="shared" si="2"/>
        <v>X</v>
      </c>
      <c r="BC46" s="59" t="str">
        <f t="shared" ca="1" si="20"/>
        <v>X</v>
      </c>
      <c r="BD46" s="59" t="e">
        <f t="shared" ca="1" si="21"/>
        <v>#REF!</v>
      </c>
      <c r="BE46" s="59" t="b">
        <f t="shared" ca="1" si="22"/>
        <v>1</v>
      </c>
      <c r="BF46" s="59" t="str">
        <f t="shared" ca="1" si="23"/>
        <v>X</v>
      </c>
      <c r="BG46" s="59" t="e">
        <f t="shared" ca="1" si="24"/>
        <v>#REF!</v>
      </c>
      <c r="BH46" s="59" t="b">
        <f t="shared" ca="1" si="25"/>
        <v>1</v>
      </c>
      <c r="BI46" s="59" t="str">
        <f t="shared" ca="1" si="26"/>
        <v>X</v>
      </c>
      <c r="BJ46" s="59" t="e">
        <f t="shared" ca="1" si="27"/>
        <v>#REF!</v>
      </c>
      <c r="BK46" s="59" t="b">
        <f t="shared" ca="1" si="28"/>
        <v>1</v>
      </c>
      <c r="BL46" s="59" t="str">
        <f t="shared" si="3"/>
        <v>X</v>
      </c>
      <c r="BM46" s="59" t="str">
        <f t="shared" si="4"/>
        <v>A</v>
      </c>
      <c r="BN46" s="59" t="str">
        <f t="shared" si="5"/>
        <v>X</v>
      </c>
      <c r="BO46" s="59" t="str">
        <f t="shared" si="6"/>
        <v>X</v>
      </c>
      <c r="BP46" s="59" t="str">
        <f t="shared" si="7"/>
        <v>X</v>
      </c>
      <c r="BQ46" s="59" t="str">
        <f t="shared" si="29"/>
        <v>X</v>
      </c>
      <c r="BR46" s="59" t="str">
        <f t="shared" si="8"/>
        <v>INVALIDO</v>
      </c>
      <c r="BS46" s="59" t="str">
        <f t="shared" si="30"/>
        <v>X</v>
      </c>
      <c r="BT46" s="59" t="str">
        <f t="shared" si="31"/>
        <v>X</v>
      </c>
      <c r="BU46" s="59" t="e">
        <f t="shared" si="32"/>
        <v>#VALUE!</v>
      </c>
      <c r="BV46" s="59" t="b">
        <f t="shared" si="33"/>
        <v>1</v>
      </c>
      <c r="BW46" s="59">
        <f t="shared" si="34"/>
        <v>0</v>
      </c>
      <c r="BX46" s="59"/>
      <c r="BY46" s="59">
        <f t="shared" si="10"/>
        <v>0</v>
      </c>
      <c r="BZ46" s="59">
        <f t="shared" si="11"/>
        <v>0</v>
      </c>
      <c r="CA46" s="59">
        <f t="shared" si="12"/>
        <v>0</v>
      </c>
      <c r="CB46" s="59">
        <f t="shared" si="13"/>
        <v>0</v>
      </c>
      <c r="CC46" s="59">
        <f t="shared" si="14"/>
        <v>0</v>
      </c>
      <c r="CD46" s="59">
        <f t="shared" si="15"/>
        <v>0</v>
      </c>
      <c r="CE46" s="59">
        <f t="shared" si="16"/>
        <v>0</v>
      </c>
      <c r="CF46" s="59">
        <f t="shared" si="17"/>
        <v>0</v>
      </c>
      <c r="CG46" s="59">
        <f t="shared" si="18"/>
        <v>0</v>
      </c>
      <c r="CH46" s="59">
        <f t="shared" si="19"/>
        <v>0</v>
      </c>
      <c r="CI46" s="61"/>
    </row>
    <row r="47" spans="1:87" ht="18.75" x14ac:dyDescent="0.3">
      <c r="A47" s="39"/>
      <c r="B47" s="40"/>
      <c r="C47" s="41"/>
      <c r="D47" s="42"/>
      <c r="E47" s="42"/>
      <c r="F47" s="43"/>
      <c r="G47" s="42"/>
      <c r="H47" s="42"/>
      <c r="I47" s="42"/>
      <c r="J47" s="42"/>
      <c r="K47" s="122"/>
      <c r="L47" s="123"/>
      <c r="M47" s="113"/>
      <c r="N47" s="114"/>
      <c r="BA47" s="85" t="str">
        <f t="shared" si="1"/>
        <v>X</v>
      </c>
      <c r="BB47" s="59" t="str">
        <f t="shared" si="2"/>
        <v>X</v>
      </c>
      <c r="BC47" s="59" t="str">
        <f t="shared" ca="1" si="20"/>
        <v>X</v>
      </c>
      <c r="BD47" s="59" t="e">
        <f t="shared" ca="1" si="21"/>
        <v>#REF!</v>
      </c>
      <c r="BE47" s="59" t="b">
        <f t="shared" ca="1" si="22"/>
        <v>1</v>
      </c>
      <c r="BF47" s="59" t="str">
        <f t="shared" ca="1" si="23"/>
        <v>X</v>
      </c>
      <c r="BG47" s="59" t="e">
        <f t="shared" ca="1" si="24"/>
        <v>#REF!</v>
      </c>
      <c r="BH47" s="59" t="b">
        <f t="shared" ca="1" si="25"/>
        <v>1</v>
      </c>
      <c r="BI47" s="59" t="str">
        <f t="shared" ca="1" si="26"/>
        <v>X</v>
      </c>
      <c r="BJ47" s="59" t="e">
        <f t="shared" ca="1" si="27"/>
        <v>#REF!</v>
      </c>
      <c r="BK47" s="59" t="b">
        <f t="shared" ca="1" si="28"/>
        <v>1</v>
      </c>
      <c r="BL47" s="59" t="str">
        <f t="shared" si="3"/>
        <v>X</v>
      </c>
      <c r="BM47" s="59" t="str">
        <f t="shared" si="4"/>
        <v>A</v>
      </c>
      <c r="BN47" s="59" t="str">
        <f t="shared" si="5"/>
        <v>X</v>
      </c>
      <c r="BO47" s="59" t="str">
        <f t="shared" si="6"/>
        <v>X</v>
      </c>
      <c r="BP47" s="59" t="str">
        <f t="shared" si="7"/>
        <v>X</v>
      </c>
      <c r="BQ47" s="59" t="str">
        <f t="shared" si="29"/>
        <v>X</v>
      </c>
      <c r="BR47" s="59" t="str">
        <f t="shared" si="8"/>
        <v>INVALIDO</v>
      </c>
      <c r="BS47" s="59" t="str">
        <f t="shared" si="30"/>
        <v>X</v>
      </c>
      <c r="BT47" s="59" t="str">
        <f t="shared" si="31"/>
        <v>X</v>
      </c>
      <c r="BU47" s="59" t="e">
        <f t="shared" si="32"/>
        <v>#VALUE!</v>
      </c>
      <c r="BV47" s="59" t="b">
        <f t="shared" si="33"/>
        <v>1</v>
      </c>
      <c r="BW47" s="59">
        <f t="shared" si="34"/>
        <v>0</v>
      </c>
      <c r="BX47" s="59"/>
      <c r="BY47" s="59">
        <f t="shared" si="10"/>
        <v>0</v>
      </c>
      <c r="BZ47" s="59">
        <f t="shared" si="11"/>
        <v>0</v>
      </c>
      <c r="CA47" s="59">
        <f t="shared" si="12"/>
        <v>0</v>
      </c>
      <c r="CB47" s="59">
        <f t="shared" si="13"/>
        <v>0</v>
      </c>
      <c r="CC47" s="59">
        <f t="shared" si="14"/>
        <v>0</v>
      </c>
      <c r="CD47" s="59">
        <f t="shared" si="15"/>
        <v>0</v>
      </c>
      <c r="CE47" s="59">
        <f t="shared" si="16"/>
        <v>0</v>
      </c>
      <c r="CF47" s="59">
        <f t="shared" si="17"/>
        <v>0</v>
      </c>
      <c r="CG47" s="59">
        <f t="shared" si="18"/>
        <v>0</v>
      </c>
      <c r="CH47" s="59">
        <f t="shared" si="19"/>
        <v>0</v>
      </c>
      <c r="CI47" s="61"/>
    </row>
    <row r="48" spans="1:87" ht="18.75" x14ac:dyDescent="0.3">
      <c r="A48" s="39"/>
      <c r="B48" s="40"/>
      <c r="C48" s="41"/>
      <c r="D48" s="42"/>
      <c r="E48" s="42"/>
      <c r="F48" s="43"/>
      <c r="G48" s="42"/>
      <c r="H48" s="42"/>
      <c r="I48" s="42"/>
      <c r="J48" s="42"/>
      <c r="K48" s="122"/>
      <c r="L48" s="123"/>
      <c r="M48" s="113"/>
      <c r="N48" s="114"/>
      <c r="BA48" s="85" t="str">
        <f t="shared" si="1"/>
        <v>X</v>
      </c>
      <c r="BB48" s="59" t="str">
        <f t="shared" si="2"/>
        <v>X</v>
      </c>
      <c r="BC48" s="59" t="str">
        <f t="shared" ca="1" si="20"/>
        <v>X</v>
      </c>
      <c r="BD48" s="59" t="e">
        <f t="shared" ca="1" si="21"/>
        <v>#REF!</v>
      </c>
      <c r="BE48" s="59" t="b">
        <f t="shared" ca="1" si="22"/>
        <v>1</v>
      </c>
      <c r="BF48" s="59" t="str">
        <f t="shared" ca="1" si="23"/>
        <v>X</v>
      </c>
      <c r="BG48" s="59" t="e">
        <f t="shared" ca="1" si="24"/>
        <v>#REF!</v>
      </c>
      <c r="BH48" s="59" t="b">
        <f t="shared" ca="1" si="25"/>
        <v>1</v>
      </c>
      <c r="BI48" s="59" t="str">
        <f t="shared" ca="1" si="26"/>
        <v>X</v>
      </c>
      <c r="BJ48" s="59" t="e">
        <f t="shared" ca="1" si="27"/>
        <v>#REF!</v>
      </c>
      <c r="BK48" s="59" t="b">
        <f t="shared" ca="1" si="28"/>
        <v>1</v>
      </c>
      <c r="BL48" s="59" t="str">
        <f t="shared" si="3"/>
        <v>X</v>
      </c>
      <c r="BM48" s="59" t="str">
        <f t="shared" si="4"/>
        <v>A</v>
      </c>
      <c r="BN48" s="59" t="str">
        <f t="shared" si="5"/>
        <v>X</v>
      </c>
      <c r="BO48" s="59" t="str">
        <f t="shared" si="6"/>
        <v>X</v>
      </c>
      <c r="BP48" s="59" t="str">
        <f t="shared" si="7"/>
        <v>X</v>
      </c>
      <c r="BQ48" s="59" t="str">
        <f t="shared" si="29"/>
        <v>X</v>
      </c>
      <c r="BR48" s="59" t="str">
        <f t="shared" si="8"/>
        <v>INVALIDO</v>
      </c>
      <c r="BS48" s="59" t="str">
        <f t="shared" si="30"/>
        <v>X</v>
      </c>
      <c r="BT48" s="59" t="str">
        <f t="shared" si="31"/>
        <v>X</v>
      </c>
      <c r="BU48" s="59" t="e">
        <f t="shared" si="32"/>
        <v>#VALUE!</v>
      </c>
      <c r="BV48" s="59" t="b">
        <f t="shared" si="33"/>
        <v>1</v>
      </c>
      <c r="BW48" s="59">
        <f t="shared" si="34"/>
        <v>0</v>
      </c>
      <c r="BX48" s="59"/>
      <c r="BY48" s="59">
        <f t="shared" si="10"/>
        <v>0</v>
      </c>
      <c r="BZ48" s="59">
        <f t="shared" si="11"/>
        <v>0</v>
      </c>
      <c r="CA48" s="59">
        <f t="shared" si="12"/>
        <v>0</v>
      </c>
      <c r="CB48" s="59">
        <f t="shared" si="13"/>
        <v>0</v>
      </c>
      <c r="CC48" s="59">
        <f t="shared" si="14"/>
        <v>0</v>
      </c>
      <c r="CD48" s="59">
        <f t="shared" si="15"/>
        <v>0</v>
      </c>
      <c r="CE48" s="59">
        <f t="shared" si="16"/>
        <v>0</v>
      </c>
      <c r="CF48" s="59">
        <f t="shared" si="17"/>
        <v>0</v>
      </c>
      <c r="CG48" s="59">
        <f t="shared" si="18"/>
        <v>0</v>
      </c>
      <c r="CH48" s="59">
        <f t="shared" si="19"/>
        <v>0</v>
      </c>
      <c r="CI48" s="61"/>
    </row>
    <row r="49" spans="1:87" ht="18.75" x14ac:dyDescent="0.3">
      <c r="A49" s="39"/>
      <c r="B49" s="40"/>
      <c r="C49" s="41"/>
      <c r="D49" s="42"/>
      <c r="E49" s="42"/>
      <c r="F49" s="43"/>
      <c r="G49" s="42"/>
      <c r="H49" s="42"/>
      <c r="I49" s="42"/>
      <c r="J49" s="42"/>
      <c r="K49" s="122"/>
      <c r="L49" s="123"/>
      <c r="M49" s="113"/>
      <c r="N49" s="114"/>
      <c r="BA49" s="85" t="str">
        <f t="shared" si="1"/>
        <v>X</v>
      </c>
      <c r="BB49" s="59" t="str">
        <f t="shared" si="2"/>
        <v>X</v>
      </c>
      <c r="BC49" s="59" t="str">
        <f t="shared" ca="1" si="20"/>
        <v>X</v>
      </c>
      <c r="BD49" s="59" t="e">
        <f t="shared" ca="1" si="21"/>
        <v>#REF!</v>
      </c>
      <c r="BE49" s="59" t="b">
        <f t="shared" ca="1" si="22"/>
        <v>1</v>
      </c>
      <c r="BF49" s="59" t="str">
        <f t="shared" ca="1" si="23"/>
        <v>X</v>
      </c>
      <c r="BG49" s="59" t="e">
        <f t="shared" ca="1" si="24"/>
        <v>#REF!</v>
      </c>
      <c r="BH49" s="59" t="b">
        <f t="shared" ca="1" si="25"/>
        <v>1</v>
      </c>
      <c r="BI49" s="59" t="str">
        <f t="shared" ca="1" si="26"/>
        <v>X</v>
      </c>
      <c r="BJ49" s="59" t="e">
        <f t="shared" ca="1" si="27"/>
        <v>#REF!</v>
      </c>
      <c r="BK49" s="59" t="b">
        <f t="shared" ca="1" si="28"/>
        <v>1</v>
      </c>
      <c r="BL49" s="59" t="str">
        <f t="shared" si="3"/>
        <v>X</v>
      </c>
      <c r="BM49" s="59" t="str">
        <f t="shared" si="4"/>
        <v>A</v>
      </c>
      <c r="BN49" s="59" t="str">
        <f t="shared" si="5"/>
        <v>X</v>
      </c>
      <c r="BO49" s="59" t="str">
        <f t="shared" si="6"/>
        <v>X</v>
      </c>
      <c r="BP49" s="59" t="str">
        <f t="shared" si="7"/>
        <v>X</v>
      </c>
      <c r="BQ49" s="59" t="str">
        <f t="shared" si="29"/>
        <v>X</v>
      </c>
      <c r="BR49" s="59" t="str">
        <f t="shared" si="8"/>
        <v>INVALIDO</v>
      </c>
      <c r="BS49" s="59" t="str">
        <f t="shared" si="30"/>
        <v>X</v>
      </c>
      <c r="BT49" s="59" t="str">
        <f t="shared" si="31"/>
        <v>X</v>
      </c>
      <c r="BU49" s="59" t="e">
        <f t="shared" si="32"/>
        <v>#VALUE!</v>
      </c>
      <c r="BV49" s="59" t="b">
        <f t="shared" si="33"/>
        <v>1</v>
      </c>
      <c r="BW49" s="59">
        <f t="shared" si="34"/>
        <v>0</v>
      </c>
      <c r="BX49" s="59"/>
      <c r="BY49" s="59">
        <f t="shared" si="10"/>
        <v>0</v>
      </c>
      <c r="BZ49" s="59">
        <f t="shared" si="11"/>
        <v>0</v>
      </c>
      <c r="CA49" s="59">
        <f t="shared" si="12"/>
        <v>0</v>
      </c>
      <c r="CB49" s="59">
        <f t="shared" si="13"/>
        <v>0</v>
      </c>
      <c r="CC49" s="59">
        <f t="shared" si="14"/>
        <v>0</v>
      </c>
      <c r="CD49" s="59">
        <f t="shared" si="15"/>
        <v>0</v>
      </c>
      <c r="CE49" s="59">
        <f t="shared" si="16"/>
        <v>0</v>
      </c>
      <c r="CF49" s="59">
        <f t="shared" si="17"/>
        <v>0</v>
      </c>
      <c r="CG49" s="59">
        <f t="shared" si="18"/>
        <v>0</v>
      </c>
      <c r="CH49" s="59">
        <f t="shared" si="19"/>
        <v>0</v>
      </c>
      <c r="CI49" s="61"/>
    </row>
    <row r="50" spans="1:87" ht="18.75" x14ac:dyDescent="0.3">
      <c r="A50" s="39"/>
      <c r="B50" s="40"/>
      <c r="C50" s="41"/>
      <c r="D50" s="42"/>
      <c r="E50" s="42"/>
      <c r="F50" s="43"/>
      <c r="G50" s="42"/>
      <c r="H50" s="42"/>
      <c r="I50" s="42"/>
      <c r="J50" s="42"/>
      <c r="K50" s="122"/>
      <c r="L50" s="123"/>
      <c r="M50" s="113"/>
      <c r="N50" s="114"/>
      <c r="BA50" s="85" t="str">
        <f t="shared" si="1"/>
        <v>X</v>
      </c>
      <c r="BB50" s="59" t="str">
        <f t="shared" si="2"/>
        <v>X</v>
      </c>
      <c r="BC50" s="59" t="str">
        <f t="shared" ca="1" si="20"/>
        <v>X</v>
      </c>
      <c r="BD50" s="59" t="e">
        <f t="shared" ca="1" si="21"/>
        <v>#REF!</v>
      </c>
      <c r="BE50" s="59" t="b">
        <f t="shared" ca="1" si="22"/>
        <v>1</v>
      </c>
      <c r="BF50" s="59" t="str">
        <f t="shared" ca="1" si="23"/>
        <v>X</v>
      </c>
      <c r="BG50" s="59" t="e">
        <f t="shared" ca="1" si="24"/>
        <v>#REF!</v>
      </c>
      <c r="BH50" s="59" t="b">
        <f t="shared" ca="1" si="25"/>
        <v>1</v>
      </c>
      <c r="BI50" s="59" t="str">
        <f t="shared" ca="1" si="26"/>
        <v>X</v>
      </c>
      <c r="BJ50" s="59" t="e">
        <f t="shared" ca="1" si="27"/>
        <v>#REF!</v>
      </c>
      <c r="BK50" s="59" t="b">
        <f t="shared" ca="1" si="28"/>
        <v>1</v>
      </c>
      <c r="BL50" s="59" t="str">
        <f t="shared" si="3"/>
        <v>X</v>
      </c>
      <c r="BM50" s="59" t="str">
        <f t="shared" si="4"/>
        <v>A</v>
      </c>
      <c r="BN50" s="59" t="str">
        <f t="shared" si="5"/>
        <v>X</v>
      </c>
      <c r="BO50" s="59" t="str">
        <f t="shared" si="6"/>
        <v>X</v>
      </c>
      <c r="BP50" s="59" t="str">
        <f t="shared" si="7"/>
        <v>X</v>
      </c>
      <c r="BQ50" s="59" t="str">
        <f t="shared" si="29"/>
        <v>X</v>
      </c>
      <c r="BR50" s="59" t="str">
        <f t="shared" si="8"/>
        <v>INVALIDO</v>
      </c>
      <c r="BS50" s="59" t="str">
        <f t="shared" si="30"/>
        <v>X</v>
      </c>
      <c r="BT50" s="59" t="str">
        <f t="shared" si="31"/>
        <v>X</v>
      </c>
      <c r="BU50" s="59" t="e">
        <f t="shared" si="32"/>
        <v>#VALUE!</v>
      </c>
      <c r="BV50" s="59" t="b">
        <f t="shared" si="33"/>
        <v>1</v>
      </c>
      <c r="BW50" s="59">
        <f t="shared" si="34"/>
        <v>0</v>
      </c>
      <c r="BX50" s="59"/>
      <c r="BY50" s="59">
        <f t="shared" si="10"/>
        <v>0</v>
      </c>
      <c r="BZ50" s="59">
        <f t="shared" si="11"/>
        <v>0</v>
      </c>
      <c r="CA50" s="59">
        <f t="shared" si="12"/>
        <v>0</v>
      </c>
      <c r="CB50" s="59">
        <f t="shared" si="13"/>
        <v>0</v>
      </c>
      <c r="CC50" s="59">
        <f t="shared" si="14"/>
        <v>0</v>
      </c>
      <c r="CD50" s="59">
        <f t="shared" si="15"/>
        <v>0</v>
      </c>
      <c r="CE50" s="59">
        <f t="shared" si="16"/>
        <v>0</v>
      </c>
      <c r="CF50" s="59">
        <f t="shared" si="17"/>
        <v>0</v>
      </c>
      <c r="CG50" s="59">
        <f t="shared" si="18"/>
        <v>0</v>
      </c>
      <c r="CH50" s="59">
        <f t="shared" si="19"/>
        <v>0</v>
      </c>
      <c r="CI50" s="61"/>
    </row>
    <row r="51" spans="1:87" ht="18.75" x14ac:dyDescent="0.3">
      <c r="A51" s="39"/>
      <c r="B51" s="40"/>
      <c r="C51" s="41"/>
      <c r="D51" s="42"/>
      <c r="E51" s="42"/>
      <c r="F51" s="43"/>
      <c r="G51" s="42"/>
      <c r="H51" s="42"/>
      <c r="I51" s="42"/>
      <c r="J51" s="42"/>
      <c r="K51" s="122"/>
      <c r="L51" s="123"/>
      <c r="M51" s="113"/>
      <c r="N51" s="114"/>
      <c r="BA51" s="85" t="str">
        <f t="shared" si="1"/>
        <v>X</v>
      </c>
      <c r="BB51" s="59" t="str">
        <f t="shared" si="2"/>
        <v>X</v>
      </c>
      <c r="BC51" s="59" t="str">
        <f t="shared" ca="1" si="20"/>
        <v>X</v>
      </c>
      <c r="BD51" s="59" t="e">
        <f t="shared" ca="1" si="21"/>
        <v>#REF!</v>
      </c>
      <c r="BE51" s="59" t="b">
        <f t="shared" ca="1" si="22"/>
        <v>1</v>
      </c>
      <c r="BF51" s="59" t="str">
        <f t="shared" ca="1" si="23"/>
        <v>X</v>
      </c>
      <c r="BG51" s="59" t="e">
        <f t="shared" ca="1" si="24"/>
        <v>#REF!</v>
      </c>
      <c r="BH51" s="59" t="b">
        <f t="shared" ca="1" si="25"/>
        <v>1</v>
      </c>
      <c r="BI51" s="59" t="str">
        <f t="shared" ca="1" si="26"/>
        <v>X</v>
      </c>
      <c r="BJ51" s="59" t="e">
        <f t="shared" ca="1" si="27"/>
        <v>#REF!</v>
      </c>
      <c r="BK51" s="59" t="b">
        <f t="shared" ca="1" si="28"/>
        <v>1</v>
      </c>
      <c r="BL51" s="59" t="str">
        <f t="shared" si="3"/>
        <v>X</v>
      </c>
      <c r="BM51" s="59" t="str">
        <f t="shared" si="4"/>
        <v>A</v>
      </c>
      <c r="BN51" s="59" t="str">
        <f t="shared" si="5"/>
        <v>X</v>
      </c>
      <c r="BO51" s="59" t="str">
        <f t="shared" si="6"/>
        <v>X</v>
      </c>
      <c r="BP51" s="59" t="str">
        <f t="shared" si="7"/>
        <v>X</v>
      </c>
      <c r="BQ51" s="59" t="str">
        <f t="shared" si="29"/>
        <v>X</v>
      </c>
      <c r="BR51" s="59" t="str">
        <f t="shared" si="8"/>
        <v>INVALIDO</v>
      </c>
      <c r="BS51" s="59" t="str">
        <f t="shared" si="30"/>
        <v>X</v>
      </c>
      <c r="BT51" s="59" t="str">
        <f t="shared" si="31"/>
        <v>X</v>
      </c>
      <c r="BU51" s="59" t="e">
        <f t="shared" si="32"/>
        <v>#VALUE!</v>
      </c>
      <c r="BV51" s="59" t="b">
        <f t="shared" si="33"/>
        <v>1</v>
      </c>
      <c r="BW51" s="59">
        <f t="shared" si="34"/>
        <v>0</v>
      </c>
      <c r="BX51" s="59"/>
      <c r="BY51" s="59">
        <f t="shared" si="10"/>
        <v>0</v>
      </c>
      <c r="BZ51" s="59">
        <f t="shared" si="11"/>
        <v>0</v>
      </c>
      <c r="CA51" s="59">
        <f t="shared" si="12"/>
        <v>0</v>
      </c>
      <c r="CB51" s="59">
        <f t="shared" si="13"/>
        <v>0</v>
      </c>
      <c r="CC51" s="59">
        <f t="shared" si="14"/>
        <v>0</v>
      </c>
      <c r="CD51" s="59">
        <f t="shared" si="15"/>
        <v>0</v>
      </c>
      <c r="CE51" s="59">
        <f t="shared" si="16"/>
        <v>0</v>
      </c>
      <c r="CF51" s="59">
        <f t="shared" si="17"/>
        <v>0</v>
      </c>
      <c r="CG51" s="59">
        <f t="shared" si="18"/>
        <v>0</v>
      </c>
      <c r="CH51" s="59">
        <f t="shared" si="19"/>
        <v>0</v>
      </c>
      <c r="CI51" s="61"/>
    </row>
    <row r="52" spans="1:87" ht="18.75" x14ac:dyDescent="0.3">
      <c r="A52" s="39"/>
      <c r="B52" s="40"/>
      <c r="C52" s="41"/>
      <c r="D52" s="42"/>
      <c r="E52" s="42"/>
      <c r="F52" s="43"/>
      <c r="G52" s="42"/>
      <c r="H52" s="42"/>
      <c r="I52" s="42"/>
      <c r="J52" s="42"/>
      <c r="K52" s="122"/>
      <c r="L52" s="123"/>
      <c r="M52" s="113"/>
      <c r="N52" s="114"/>
      <c r="BA52" s="85" t="str">
        <f t="shared" si="1"/>
        <v>X</v>
      </c>
      <c r="BB52" s="59" t="str">
        <f t="shared" si="2"/>
        <v>X</v>
      </c>
      <c r="BC52" s="59" t="str">
        <f t="shared" ca="1" si="20"/>
        <v>X</v>
      </c>
      <c r="BD52" s="59" t="e">
        <f t="shared" ca="1" si="21"/>
        <v>#REF!</v>
      </c>
      <c r="BE52" s="59" t="b">
        <f t="shared" ca="1" si="22"/>
        <v>1</v>
      </c>
      <c r="BF52" s="59" t="str">
        <f t="shared" ca="1" si="23"/>
        <v>X</v>
      </c>
      <c r="BG52" s="59" t="e">
        <f t="shared" ca="1" si="24"/>
        <v>#REF!</v>
      </c>
      <c r="BH52" s="59" t="b">
        <f t="shared" ca="1" si="25"/>
        <v>1</v>
      </c>
      <c r="BI52" s="59" t="str">
        <f t="shared" ca="1" si="26"/>
        <v>X</v>
      </c>
      <c r="BJ52" s="59" t="e">
        <f t="shared" ca="1" si="27"/>
        <v>#REF!</v>
      </c>
      <c r="BK52" s="59" t="b">
        <f t="shared" ca="1" si="28"/>
        <v>1</v>
      </c>
      <c r="BL52" s="59" t="str">
        <f t="shared" si="3"/>
        <v>X</v>
      </c>
      <c r="BM52" s="59" t="str">
        <f t="shared" si="4"/>
        <v>A</v>
      </c>
      <c r="BN52" s="59" t="str">
        <f t="shared" si="5"/>
        <v>X</v>
      </c>
      <c r="BO52" s="59" t="str">
        <f t="shared" si="6"/>
        <v>X</v>
      </c>
      <c r="BP52" s="59" t="str">
        <f t="shared" si="7"/>
        <v>X</v>
      </c>
      <c r="BQ52" s="59" t="str">
        <f t="shared" si="29"/>
        <v>X</v>
      </c>
      <c r="BR52" s="59" t="str">
        <f t="shared" si="8"/>
        <v>INVALIDO</v>
      </c>
      <c r="BS52" s="59" t="str">
        <f t="shared" si="30"/>
        <v>X</v>
      </c>
      <c r="BT52" s="59" t="str">
        <f t="shared" si="31"/>
        <v>X</v>
      </c>
      <c r="BU52" s="59" t="e">
        <f t="shared" si="32"/>
        <v>#VALUE!</v>
      </c>
      <c r="BV52" s="59" t="b">
        <f t="shared" si="33"/>
        <v>1</v>
      </c>
      <c r="BW52" s="59">
        <f t="shared" si="34"/>
        <v>0</v>
      </c>
      <c r="BX52" s="59"/>
      <c r="BY52" s="59">
        <f t="shared" si="10"/>
        <v>0</v>
      </c>
      <c r="BZ52" s="59">
        <f t="shared" si="11"/>
        <v>0</v>
      </c>
      <c r="CA52" s="59">
        <f t="shared" si="12"/>
        <v>0</v>
      </c>
      <c r="CB52" s="59">
        <f t="shared" si="13"/>
        <v>0</v>
      </c>
      <c r="CC52" s="59">
        <f t="shared" si="14"/>
        <v>0</v>
      </c>
      <c r="CD52" s="59">
        <f t="shared" si="15"/>
        <v>0</v>
      </c>
      <c r="CE52" s="59">
        <f t="shared" si="16"/>
        <v>0</v>
      </c>
      <c r="CF52" s="59">
        <f t="shared" si="17"/>
        <v>0</v>
      </c>
      <c r="CG52" s="59">
        <f t="shared" si="18"/>
        <v>0</v>
      </c>
      <c r="CH52" s="59">
        <f t="shared" si="19"/>
        <v>0</v>
      </c>
      <c r="CI52" s="61"/>
    </row>
    <row r="53" spans="1:87" ht="18.75" x14ac:dyDescent="0.3">
      <c r="A53" s="39"/>
      <c r="B53" s="40"/>
      <c r="C53" s="41"/>
      <c r="D53" s="42"/>
      <c r="E53" s="42"/>
      <c r="F53" s="43"/>
      <c r="G53" s="42"/>
      <c r="H53" s="42"/>
      <c r="I53" s="42"/>
      <c r="J53" s="42"/>
      <c r="K53" s="122"/>
      <c r="L53" s="123"/>
      <c r="M53" s="113"/>
      <c r="N53" s="114"/>
      <c r="BA53" s="85" t="str">
        <f t="shared" si="1"/>
        <v>X</v>
      </c>
      <c r="BB53" s="59" t="str">
        <f t="shared" si="2"/>
        <v>X</v>
      </c>
      <c r="BC53" s="59" t="str">
        <f t="shared" ca="1" si="20"/>
        <v>X</v>
      </c>
      <c r="BD53" s="59" t="e">
        <f t="shared" ca="1" si="21"/>
        <v>#REF!</v>
      </c>
      <c r="BE53" s="59" t="b">
        <f t="shared" ca="1" si="22"/>
        <v>1</v>
      </c>
      <c r="BF53" s="59" t="str">
        <f t="shared" ca="1" si="23"/>
        <v>X</v>
      </c>
      <c r="BG53" s="59" t="e">
        <f t="shared" ca="1" si="24"/>
        <v>#REF!</v>
      </c>
      <c r="BH53" s="59" t="b">
        <f t="shared" ca="1" si="25"/>
        <v>1</v>
      </c>
      <c r="BI53" s="59" t="str">
        <f t="shared" ca="1" si="26"/>
        <v>X</v>
      </c>
      <c r="BJ53" s="59" t="e">
        <f t="shared" ca="1" si="27"/>
        <v>#REF!</v>
      </c>
      <c r="BK53" s="59" t="b">
        <f t="shared" ca="1" si="28"/>
        <v>1</v>
      </c>
      <c r="BL53" s="59" t="str">
        <f t="shared" si="3"/>
        <v>X</v>
      </c>
      <c r="BM53" s="59" t="str">
        <f t="shared" si="4"/>
        <v>A</v>
      </c>
      <c r="BN53" s="59" t="str">
        <f t="shared" si="5"/>
        <v>X</v>
      </c>
      <c r="BO53" s="59" t="str">
        <f t="shared" si="6"/>
        <v>X</v>
      </c>
      <c r="BP53" s="59" t="str">
        <f t="shared" si="7"/>
        <v>X</v>
      </c>
      <c r="BQ53" s="59" t="str">
        <f t="shared" si="29"/>
        <v>X</v>
      </c>
      <c r="BR53" s="59" t="str">
        <f t="shared" si="8"/>
        <v>INVALIDO</v>
      </c>
      <c r="BS53" s="59" t="str">
        <f t="shared" si="30"/>
        <v>X</v>
      </c>
      <c r="BT53" s="59" t="str">
        <f t="shared" si="31"/>
        <v>X</v>
      </c>
      <c r="BU53" s="59" t="e">
        <f t="shared" si="32"/>
        <v>#VALUE!</v>
      </c>
      <c r="BV53" s="59" t="b">
        <f t="shared" si="33"/>
        <v>1</v>
      </c>
      <c r="BW53" s="59">
        <f t="shared" si="34"/>
        <v>0</v>
      </c>
      <c r="BX53" s="59"/>
      <c r="BY53" s="59">
        <f t="shared" si="10"/>
        <v>0</v>
      </c>
      <c r="BZ53" s="59">
        <f t="shared" si="11"/>
        <v>0</v>
      </c>
      <c r="CA53" s="59">
        <f t="shared" si="12"/>
        <v>0</v>
      </c>
      <c r="CB53" s="59">
        <f t="shared" si="13"/>
        <v>0</v>
      </c>
      <c r="CC53" s="59">
        <f t="shared" si="14"/>
        <v>0</v>
      </c>
      <c r="CD53" s="59">
        <f t="shared" si="15"/>
        <v>0</v>
      </c>
      <c r="CE53" s="59">
        <f t="shared" si="16"/>
        <v>0</v>
      </c>
      <c r="CF53" s="59">
        <f t="shared" si="17"/>
        <v>0</v>
      </c>
      <c r="CG53" s="59">
        <f t="shared" si="18"/>
        <v>0</v>
      </c>
      <c r="CH53" s="59">
        <f t="shared" si="19"/>
        <v>0</v>
      </c>
      <c r="CI53" s="61"/>
    </row>
    <row r="54" spans="1:87" ht="18.75" x14ac:dyDescent="0.3">
      <c r="A54" s="39"/>
      <c r="B54" s="40"/>
      <c r="C54" s="41"/>
      <c r="D54" s="42"/>
      <c r="E54" s="42"/>
      <c r="F54" s="43"/>
      <c r="G54" s="42"/>
      <c r="H54" s="42"/>
      <c r="I54" s="42"/>
      <c r="J54" s="42"/>
      <c r="K54" s="122"/>
      <c r="L54" s="123"/>
      <c r="M54" s="113"/>
      <c r="N54" s="114"/>
      <c r="BA54" s="85" t="str">
        <f t="shared" si="1"/>
        <v>X</v>
      </c>
      <c r="BB54" s="59" t="str">
        <f t="shared" si="2"/>
        <v>X</v>
      </c>
      <c r="BC54" s="59" t="str">
        <f t="shared" ca="1" si="20"/>
        <v>X</v>
      </c>
      <c r="BD54" s="59" t="e">
        <f t="shared" ca="1" si="21"/>
        <v>#REF!</v>
      </c>
      <c r="BE54" s="59" t="b">
        <f t="shared" ca="1" si="22"/>
        <v>1</v>
      </c>
      <c r="BF54" s="59" t="str">
        <f t="shared" ca="1" si="23"/>
        <v>X</v>
      </c>
      <c r="BG54" s="59" t="e">
        <f t="shared" ca="1" si="24"/>
        <v>#REF!</v>
      </c>
      <c r="BH54" s="59" t="b">
        <f t="shared" ca="1" si="25"/>
        <v>1</v>
      </c>
      <c r="BI54" s="59" t="str">
        <f t="shared" ca="1" si="26"/>
        <v>X</v>
      </c>
      <c r="BJ54" s="59" t="e">
        <f t="shared" ca="1" si="27"/>
        <v>#REF!</v>
      </c>
      <c r="BK54" s="59" t="b">
        <f t="shared" ca="1" si="28"/>
        <v>1</v>
      </c>
      <c r="BL54" s="59" t="str">
        <f t="shared" si="3"/>
        <v>X</v>
      </c>
      <c r="BM54" s="59" t="str">
        <f t="shared" si="4"/>
        <v>A</v>
      </c>
      <c r="BN54" s="59" t="str">
        <f t="shared" si="5"/>
        <v>X</v>
      </c>
      <c r="BO54" s="59" t="str">
        <f t="shared" si="6"/>
        <v>X</v>
      </c>
      <c r="BP54" s="59" t="str">
        <f t="shared" si="7"/>
        <v>X</v>
      </c>
      <c r="BQ54" s="59" t="str">
        <f t="shared" si="29"/>
        <v>X</v>
      </c>
      <c r="BR54" s="59" t="str">
        <f t="shared" si="8"/>
        <v>INVALIDO</v>
      </c>
      <c r="BS54" s="59" t="str">
        <f t="shared" si="30"/>
        <v>X</v>
      </c>
      <c r="BT54" s="59" t="str">
        <f t="shared" si="31"/>
        <v>X</v>
      </c>
      <c r="BU54" s="59" t="e">
        <f t="shared" si="32"/>
        <v>#VALUE!</v>
      </c>
      <c r="BV54" s="59" t="b">
        <f t="shared" si="33"/>
        <v>1</v>
      </c>
      <c r="BW54" s="59">
        <f t="shared" si="34"/>
        <v>0</v>
      </c>
      <c r="BX54" s="59"/>
      <c r="BY54" s="59">
        <f t="shared" si="10"/>
        <v>0</v>
      </c>
      <c r="BZ54" s="59">
        <f t="shared" si="11"/>
        <v>0</v>
      </c>
      <c r="CA54" s="59">
        <f t="shared" si="12"/>
        <v>0</v>
      </c>
      <c r="CB54" s="59">
        <f t="shared" si="13"/>
        <v>0</v>
      </c>
      <c r="CC54" s="59">
        <f t="shared" si="14"/>
        <v>0</v>
      </c>
      <c r="CD54" s="59">
        <f t="shared" si="15"/>
        <v>0</v>
      </c>
      <c r="CE54" s="59">
        <f t="shared" si="16"/>
        <v>0</v>
      </c>
      <c r="CF54" s="59">
        <f t="shared" si="17"/>
        <v>0</v>
      </c>
      <c r="CG54" s="59">
        <f t="shared" si="18"/>
        <v>0</v>
      </c>
      <c r="CH54" s="59">
        <f t="shared" si="19"/>
        <v>0</v>
      </c>
      <c r="CI54" s="61"/>
    </row>
    <row r="55" spans="1:87" ht="18.75" x14ac:dyDescent="0.3">
      <c r="A55" s="39"/>
      <c r="B55" s="40"/>
      <c r="C55" s="41"/>
      <c r="D55" s="42"/>
      <c r="E55" s="42"/>
      <c r="F55" s="43"/>
      <c r="G55" s="42"/>
      <c r="H55" s="42"/>
      <c r="I55" s="42"/>
      <c r="J55" s="42"/>
      <c r="K55" s="122"/>
      <c r="L55" s="123"/>
      <c r="M55" s="113"/>
      <c r="N55" s="114"/>
      <c r="BA55" s="85" t="str">
        <f t="shared" si="1"/>
        <v>X</v>
      </c>
      <c r="BB55" s="59" t="str">
        <f t="shared" si="2"/>
        <v>X</v>
      </c>
      <c r="BC55" s="59" t="str">
        <f t="shared" ca="1" si="20"/>
        <v>X</v>
      </c>
      <c r="BD55" s="59" t="e">
        <f t="shared" ca="1" si="21"/>
        <v>#REF!</v>
      </c>
      <c r="BE55" s="59" t="b">
        <f t="shared" ca="1" si="22"/>
        <v>1</v>
      </c>
      <c r="BF55" s="59" t="str">
        <f t="shared" ca="1" si="23"/>
        <v>X</v>
      </c>
      <c r="BG55" s="59" t="e">
        <f t="shared" ca="1" si="24"/>
        <v>#REF!</v>
      </c>
      <c r="BH55" s="59" t="b">
        <f t="shared" ca="1" si="25"/>
        <v>1</v>
      </c>
      <c r="BI55" s="59" t="str">
        <f t="shared" ca="1" si="26"/>
        <v>X</v>
      </c>
      <c r="BJ55" s="59" t="e">
        <f t="shared" ca="1" si="27"/>
        <v>#REF!</v>
      </c>
      <c r="BK55" s="59" t="b">
        <f t="shared" ca="1" si="28"/>
        <v>1</v>
      </c>
      <c r="BL55" s="59" t="str">
        <f t="shared" si="3"/>
        <v>X</v>
      </c>
      <c r="BM55" s="59" t="str">
        <f t="shared" si="4"/>
        <v>A</v>
      </c>
      <c r="BN55" s="59" t="str">
        <f t="shared" si="5"/>
        <v>X</v>
      </c>
      <c r="BO55" s="59" t="str">
        <f t="shared" si="6"/>
        <v>X</v>
      </c>
      <c r="BP55" s="59" t="str">
        <f t="shared" si="7"/>
        <v>X</v>
      </c>
      <c r="BQ55" s="59" t="str">
        <f t="shared" si="29"/>
        <v>X</v>
      </c>
      <c r="BR55" s="59" t="str">
        <f t="shared" si="8"/>
        <v>INVALIDO</v>
      </c>
      <c r="BS55" s="59" t="str">
        <f t="shared" si="30"/>
        <v>X</v>
      </c>
      <c r="BT55" s="59" t="str">
        <f t="shared" si="31"/>
        <v>X</v>
      </c>
      <c r="BU55" s="59" t="e">
        <f t="shared" si="32"/>
        <v>#VALUE!</v>
      </c>
      <c r="BV55" s="59" t="b">
        <f t="shared" si="33"/>
        <v>1</v>
      </c>
      <c r="BW55" s="59">
        <f t="shared" si="34"/>
        <v>0</v>
      </c>
      <c r="BX55" s="59"/>
      <c r="BY55" s="59">
        <f t="shared" si="10"/>
        <v>0</v>
      </c>
      <c r="BZ55" s="59">
        <f t="shared" si="11"/>
        <v>0</v>
      </c>
      <c r="CA55" s="59">
        <f t="shared" si="12"/>
        <v>0</v>
      </c>
      <c r="CB55" s="59">
        <f t="shared" si="13"/>
        <v>0</v>
      </c>
      <c r="CC55" s="59">
        <f t="shared" si="14"/>
        <v>0</v>
      </c>
      <c r="CD55" s="59">
        <f t="shared" si="15"/>
        <v>0</v>
      </c>
      <c r="CE55" s="59">
        <f t="shared" si="16"/>
        <v>0</v>
      </c>
      <c r="CF55" s="59">
        <f t="shared" si="17"/>
        <v>0</v>
      </c>
      <c r="CG55" s="59">
        <f t="shared" si="18"/>
        <v>0</v>
      </c>
      <c r="CH55" s="59">
        <f t="shared" si="19"/>
        <v>0</v>
      </c>
      <c r="CI55" s="61"/>
    </row>
    <row r="56" spans="1:87" ht="18.75" x14ac:dyDescent="0.3">
      <c r="A56" s="39"/>
      <c r="B56" s="40"/>
      <c r="C56" s="41"/>
      <c r="D56" s="42"/>
      <c r="E56" s="42"/>
      <c r="F56" s="43"/>
      <c r="G56" s="42"/>
      <c r="H56" s="42"/>
      <c r="I56" s="42"/>
      <c r="J56" s="42"/>
      <c r="K56" s="122"/>
      <c r="L56" s="123"/>
      <c r="M56" s="113"/>
      <c r="N56" s="114"/>
      <c r="BA56" s="85" t="str">
        <f t="shared" si="1"/>
        <v>X</v>
      </c>
      <c r="BB56" s="59" t="str">
        <f t="shared" si="2"/>
        <v>X</v>
      </c>
      <c r="BC56" s="59" t="str">
        <f t="shared" ca="1" si="20"/>
        <v>X</v>
      </c>
      <c r="BD56" s="59" t="e">
        <f t="shared" ca="1" si="21"/>
        <v>#REF!</v>
      </c>
      <c r="BE56" s="59" t="b">
        <f t="shared" ca="1" si="22"/>
        <v>1</v>
      </c>
      <c r="BF56" s="59" t="str">
        <f t="shared" ca="1" si="23"/>
        <v>X</v>
      </c>
      <c r="BG56" s="59" t="e">
        <f t="shared" ca="1" si="24"/>
        <v>#REF!</v>
      </c>
      <c r="BH56" s="59" t="b">
        <f t="shared" ca="1" si="25"/>
        <v>1</v>
      </c>
      <c r="BI56" s="59" t="str">
        <f t="shared" ca="1" si="26"/>
        <v>X</v>
      </c>
      <c r="BJ56" s="59" t="e">
        <f t="shared" ca="1" si="27"/>
        <v>#REF!</v>
      </c>
      <c r="BK56" s="59" t="b">
        <f t="shared" ca="1" si="28"/>
        <v>1</v>
      </c>
      <c r="BL56" s="59" t="str">
        <f t="shared" si="3"/>
        <v>X</v>
      </c>
      <c r="BM56" s="59" t="str">
        <f t="shared" si="4"/>
        <v>A</v>
      </c>
      <c r="BN56" s="59" t="str">
        <f t="shared" si="5"/>
        <v>X</v>
      </c>
      <c r="BO56" s="59" t="str">
        <f t="shared" si="6"/>
        <v>X</v>
      </c>
      <c r="BP56" s="59" t="str">
        <f t="shared" si="7"/>
        <v>X</v>
      </c>
      <c r="BQ56" s="59" t="str">
        <f t="shared" si="29"/>
        <v>X</v>
      </c>
      <c r="BR56" s="59" t="str">
        <f t="shared" si="8"/>
        <v>INVALIDO</v>
      </c>
      <c r="BS56" s="59" t="str">
        <f t="shared" si="30"/>
        <v>X</v>
      </c>
      <c r="BT56" s="59" t="str">
        <f t="shared" si="31"/>
        <v>X</v>
      </c>
      <c r="BU56" s="59" t="e">
        <f t="shared" si="32"/>
        <v>#VALUE!</v>
      </c>
      <c r="BV56" s="59" t="b">
        <f t="shared" si="33"/>
        <v>1</v>
      </c>
      <c r="BW56" s="59">
        <f t="shared" si="34"/>
        <v>0</v>
      </c>
      <c r="BX56" s="59"/>
      <c r="BY56" s="59">
        <f t="shared" si="10"/>
        <v>0</v>
      </c>
      <c r="BZ56" s="59">
        <f t="shared" si="11"/>
        <v>0</v>
      </c>
      <c r="CA56" s="59">
        <f t="shared" si="12"/>
        <v>0</v>
      </c>
      <c r="CB56" s="59">
        <f t="shared" si="13"/>
        <v>0</v>
      </c>
      <c r="CC56" s="59">
        <f t="shared" si="14"/>
        <v>0</v>
      </c>
      <c r="CD56" s="59">
        <f t="shared" si="15"/>
        <v>0</v>
      </c>
      <c r="CE56" s="59">
        <f t="shared" si="16"/>
        <v>0</v>
      </c>
      <c r="CF56" s="59">
        <f t="shared" si="17"/>
        <v>0</v>
      </c>
      <c r="CG56" s="59">
        <f t="shared" si="18"/>
        <v>0</v>
      </c>
      <c r="CH56" s="59">
        <f t="shared" si="19"/>
        <v>0</v>
      </c>
      <c r="CI56" s="61"/>
    </row>
    <row r="57" spans="1:87" ht="18.75" x14ac:dyDescent="0.3">
      <c r="A57" s="39"/>
      <c r="B57" s="40"/>
      <c r="C57" s="41"/>
      <c r="D57" s="42"/>
      <c r="E57" s="42"/>
      <c r="F57" s="43"/>
      <c r="G57" s="42"/>
      <c r="H57" s="42"/>
      <c r="I57" s="42"/>
      <c r="J57" s="42"/>
      <c r="K57" s="122"/>
      <c r="L57" s="123"/>
      <c r="M57" s="113"/>
      <c r="N57" s="114"/>
      <c r="BA57" s="85" t="str">
        <f t="shared" si="1"/>
        <v>X</v>
      </c>
      <c r="BB57" s="59" t="str">
        <f t="shared" si="2"/>
        <v>X</v>
      </c>
      <c r="BC57" s="59" t="str">
        <f t="shared" ca="1" si="20"/>
        <v>X</v>
      </c>
      <c r="BD57" s="59" t="e">
        <f t="shared" ca="1" si="21"/>
        <v>#REF!</v>
      </c>
      <c r="BE57" s="59" t="b">
        <f t="shared" ca="1" si="22"/>
        <v>1</v>
      </c>
      <c r="BF57" s="59" t="str">
        <f t="shared" ca="1" si="23"/>
        <v>X</v>
      </c>
      <c r="BG57" s="59" t="e">
        <f t="shared" ca="1" si="24"/>
        <v>#REF!</v>
      </c>
      <c r="BH57" s="59" t="b">
        <f t="shared" ca="1" si="25"/>
        <v>1</v>
      </c>
      <c r="BI57" s="59" t="str">
        <f t="shared" ca="1" si="26"/>
        <v>X</v>
      </c>
      <c r="BJ57" s="59" t="e">
        <f t="shared" ca="1" si="27"/>
        <v>#REF!</v>
      </c>
      <c r="BK57" s="59" t="b">
        <f t="shared" ca="1" si="28"/>
        <v>1</v>
      </c>
      <c r="BL57" s="59" t="str">
        <f t="shared" si="3"/>
        <v>X</v>
      </c>
      <c r="BM57" s="59" t="str">
        <f t="shared" si="4"/>
        <v>A</v>
      </c>
      <c r="BN57" s="59" t="str">
        <f t="shared" si="5"/>
        <v>X</v>
      </c>
      <c r="BO57" s="59" t="str">
        <f t="shared" si="6"/>
        <v>X</v>
      </c>
      <c r="BP57" s="59" t="str">
        <f t="shared" si="7"/>
        <v>X</v>
      </c>
      <c r="BQ57" s="59" t="str">
        <f t="shared" si="29"/>
        <v>X</v>
      </c>
      <c r="BR57" s="59" t="str">
        <f t="shared" si="8"/>
        <v>INVALIDO</v>
      </c>
      <c r="BS57" s="59" t="str">
        <f t="shared" si="30"/>
        <v>X</v>
      </c>
      <c r="BT57" s="59" t="str">
        <f t="shared" si="31"/>
        <v>X</v>
      </c>
      <c r="BU57" s="59" t="e">
        <f t="shared" si="32"/>
        <v>#VALUE!</v>
      </c>
      <c r="BV57" s="59" t="b">
        <f t="shared" si="33"/>
        <v>1</v>
      </c>
      <c r="BW57" s="59">
        <f t="shared" si="34"/>
        <v>0</v>
      </c>
      <c r="BX57" s="59"/>
      <c r="BY57" s="59">
        <f t="shared" si="10"/>
        <v>0</v>
      </c>
      <c r="BZ57" s="59">
        <f t="shared" si="11"/>
        <v>0</v>
      </c>
      <c r="CA57" s="59">
        <f t="shared" si="12"/>
        <v>0</v>
      </c>
      <c r="CB57" s="59">
        <f t="shared" si="13"/>
        <v>0</v>
      </c>
      <c r="CC57" s="59">
        <f t="shared" si="14"/>
        <v>0</v>
      </c>
      <c r="CD57" s="59">
        <f t="shared" si="15"/>
        <v>0</v>
      </c>
      <c r="CE57" s="59">
        <f t="shared" si="16"/>
        <v>0</v>
      </c>
      <c r="CF57" s="59">
        <f t="shared" si="17"/>
        <v>0</v>
      </c>
      <c r="CG57" s="59">
        <f t="shared" si="18"/>
        <v>0</v>
      </c>
      <c r="CH57" s="59">
        <f t="shared" si="19"/>
        <v>0</v>
      </c>
      <c r="CI57" s="61"/>
    </row>
    <row r="58" spans="1:87" ht="18.75" x14ac:dyDescent="0.3">
      <c r="A58" s="39"/>
      <c r="B58" s="40"/>
      <c r="C58" s="41"/>
      <c r="D58" s="45"/>
      <c r="E58" s="45"/>
      <c r="F58" s="43"/>
      <c r="G58" s="42"/>
      <c r="H58" s="42"/>
      <c r="I58" s="42"/>
      <c r="J58" s="42"/>
      <c r="K58" s="122"/>
      <c r="L58" s="123"/>
      <c r="M58" s="113"/>
      <c r="N58" s="114"/>
      <c r="BA58" s="85" t="str">
        <f t="shared" si="1"/>
        <v>X</v>
      </c>
      <c r="BB58" s="59" t="str">
        <f t="shared" si="2"/>
        <v>X</v>
      </c>
      <c r="BC58" s="59" t="str">
        <f t="shared" ca="1" si="20"/>
        <v>X</v>
      </c>
      <c r="BD58" s="59" t="e">
        <f t="shared" ca="1" si="21"/>
        <v>#REF!</v>
      </c>
      <c r="BE58" s="59" t="b">
        <f t="shared" ca="1" si="22"/>
        <v>1</v>
      </c>
      <c r="BF58" s="59" t="str">
        <f t="shared" ca="1" si="23"/>
        <v>X</v>
      </c>
      <c r="BG58" s="59" t="e">
        <f t="shared" ca="1" si="24"/>
        <v>#REF!</v>
      </c>
      <c r="BH58" s="59" t="b">
        <f t="shared" ca="1" si="25"/>
        <v>1</v>
      </c>
      <c r="BI58" s="59" t="str">
        <f t="shared" ca="1" si="26"/>
        <v>X</v>
      </c>
      <c r="BJ58" s="59" t="e">
        <f t="shared" ca="1" si="27"/>
        <v>#REF!</v>
      </c>
      <c r="BK58" s="59" t="b">
        <f t="shared" ca="1" si="28"/>
        <v>1</v>
      </c>
      <c r="BL58" s="59" t="str">
        <f t="shared" si="3"/>
        <v>X</v>
      </c>
      <c r="BM58" s="59" t="str">
        <f t="shared" si="4"/>
        <v>A</v>
      </c>
      <c r="BN58" s="59" t="str">
        <f t="shared" si="5"/>
        <v>X</v>
      </c>
      <c r="BO58" s="59" t="str">
        <f t="shared" si="6"/>
        <v>X</v>
      </c>
      <c r="BP58" s="59" t="str">
        <f t="shared" si="7"/>
        <v>X</v>
      </c>
      <c r="BQ58" s="59" t="str">
        <f t="shared" si="29"/>
        <v>X</v>
      </c>
      <c r="BR58" s="59" t="str">
        <f t="shared" si="8"/>
        <v>INVALIDO</v>
      </c>
      <c r="BS58" s="59" t="str">
        <f t="shared" si="30"/>
        <v>X</v>
      </c>
      <c r="BT58" s="59" t="str">
        <f t="shared" si="31"/>
        <v>X</v>
      </c>
      <c r="BU58" s="59" t="e">
        <f t="shared" si="32"/>
        <v>#VALUE!</v>
      </c>
      <c r="BV58" s="59" t="b">
        <f t="shared" si="33"/>
        <v>1</v>
      </c>
      <c r="BW58" s="59">
        <f t="shared" si="34"/>
        <v>0</v>
      </c>
      <c r="BX58" s="59"/>
      <c r="BY58" s="59">
        <f t="shared" si="10"/>
        <v>0</v>
      </c>
      <c r="BZ58" s="59">
        <f t="shared" si="11"/>
        <v>0</v>
      </c>
      <c r="CA58" s="59">
        <f t="shared" si="12"/>
        <v>0</v>
      </c>
      <c r="CB58" s="59">
        <f t="shared" si="13"/>
        <v>0</v>
      </c>
      <c r="CC58" s="59">
        <f t="shared" si="14"/>
        <v>0</v>
      </c>
      <c r="CD58" s="59">
        <f t="shared" si="15"/>
        <v>0</v>
      </c>
      <c r="CE58" s="59">
        <f t="shared" si="16"/>
        <v>0</v>
      </c>
      <c r="CF58" s="59">
        <f t="shared" si="17"/>
        <v>0</v>
      </c>
      <c r="CG58" s="59">
        <f t="shared" si="18"/>
        <v>0</v>
      </c>
      <c r="CH58" s="59">
        <f t="shared" si="19"/>
        <v>0</v>
      </c>
      <c r="CI58" s="61"/>
    </row>
    <row r="59" spans="1:87" ht="18.75" x14ac:dyDescent="0.3">
      <c r="A59" s="39"/>
      <c r="B59" s="40"/>
      <c r="C59" s="41"/>
      <c r="D59" s="45"/>
      <c r="E59" s="45"/>
      <c r="F59" s="43"/>
      <c r="G59" s="42"/>
      <c r="H59" s="42"/>
      <c r="I59" s="42"/>
      <c r="J59" s="42"/>
      <c r="K59" s="122"/>
      <c r="L59" s="123"/>
      <c r="M59" s="113"/>
      <c r="N59" s="114"/>
      <c r="BA59" s="85" t="str">
        <f t="shared" si="1"/>
        <v>X</v>
      </c>
      <c r="BB59" s="59" t="str">
        <f t="shared" si="2"/>
        <v>X</v>
      </c>
      <c r="BC59" s="59" t="str">
        <f t="shared" ca="1" si="20"/>
        <v>X</v>
      </c>
      <c r="BD59" s="59" t="e">
        <f t="shared" ca="1" si="21"/>
        <v>#REF!</v>
      </c>
      <c r="BE59" s="59" t="b">
        <f t="shared" ca="1" si="22"/>
        <v>1</v>
      </c>
      <c r="BF59" s="59" t="str">
        <f t="shared" ca="1" si="23"/>
        <v>X</v>
      </c>
      <c r="BG59" s="59" t="e">
        <f t="shared" ca="1" si="24"/>
        <v>#REF!</v>
      </c>
      <c r="BH59" s="59" t="b">
        <f t="shared" ca="1" si="25"/>
        <v>1</v>
      </c>
      <c r="BI59" s="59" t="str">
        <f t="shared" ca="1" si="26"/>
        <v>X</v>
      </c>
      <c r="BJ59" s="59" t="e">
        <f t="shared" ca="1" si="27"/>
        <v>#REF!</v>
      </c>
      <c r="BK59" s="59" t="b">
        <f t="shared" ca="1" si="28"/>
        <v>1</v>
      </c>
      <c r="BL59" s="59" t="str">
        <f t="shared" si="3"/>
        <v>X</v>
      </c>
      <c r="BM59" s="59" t="str">
        <f t="shared" si="4"/>
        <v>A</v>
      </c>
      <c r="BN59" s="59" t="str">
        <f t="shared" si="5"/>
        <v>X</v>
      </c>
      <c r="BO59" s="59" t="str">
        <f t="shared" si="6"/>
        <v>X</v>
      </c>
      <c r="BP59" s="59" t="str">
        <f t="shared" si="7"/>
        <v>X</v>
      </c>
      <c r="BQ59" s="59" t="str">
        <f t="shared" si="29"/>
        <v>X</v>
      </c>
      <c r="BR59" s="59" t="str">
        <f t="shared" si="8"/>
        <v>INVALIDO</v>
      </c>
      <c r="BS59" s="59" t="str">
        <f t="shared" si="30"/>
        <v>X</v>
      </c>
      <c r="BT59" s="59" t="str">
        <f t="shared" si="31"/>
        <v>X</v>
      </c>
      <c r="BU59" s="59" t="e">
        <f t="shared" si="32"/>
        <v>#VALUE!</v>
      </c>
      <c r="BV59" s="59" t="b">
        <f t="shared" si="33"/>
        <v>1</v>
      </c>
      <c r="BW59" s="59">
        <f t="shared" si="34"/>
        <v>0</v>
      </c>
      <c r="BX59" s="59"/>
      <c r="BY59" s="59">
        <f t="shared" si="10"/>
        <v>0</v>
      </c>
      <c r="BZ59" s="59">
        <f t="shared" si="11"/>
        <v>0</v>
      </c>
      <c r="CA59" s="59">
        <f t="shared" si="12"/>
        <v>0</v>
      </c>
      <c r="CB59" s="59">
        <f t="shared" si="13"/>
        <v>0</v>
      </c>
      <c r="CC59" s="59">
        <f t="shared" si="14"/>
        <v>0</v>
      </c>
      <c r="CD59" s="59">
        <f t="shared" si="15"/>
        <v>0</v>
      </c>
      <c r="CE59" s="59">
        <f t="shared" si="16"/>
        <v>0</v>
      </c>
      <c r="CF59" s="59">
        <f t="shared" si="17"/>
        <v>0</v>
      </c>
      <c r="CG59" s="59">
        <f t="shared" si="18"/>
        <v>0</v>
      </c>
      <c r="CH59" s="59">
        <f t="shared" si="19"/>
        <v>0</v>
      </c>
      <c r="CI59" s="61"/>
    </row>
    <row r="60" spans="1:87" ht="18.75" x14ac:dyDescent="0.3">
      <c r="A60" s="39"/>
      <c r="B60" s="40"/>
      <c r="C60" s="41"/>
      <c r="D60" s="45"/>
      <c r="E60" s="45"/>
      <c r="F60" s="43"/>
      <c r="G60" s="42"/>
      <c r="H60" s="42"/>
      <c r="I60" s="42"/>
      <c r="J60" s="42"/>
      <c r="K60" s="122"/>
      <c r="L60" s="123"/>
      <c r="M60" s="113"/>
      <c r="N60" s="114"/>
      <c r="BA60" s="85" t="str">
        <f t="shared" si="1"/>
        <v>X</v>
      </c>
      <c r="BB60" s="59" t="str">
        <f t="shared" si="2"/>
        <v>X</v>
      </c>
      <c r="BC60" s="59" t="str">
        <f t="shared" ca="1" si="20"/>
        <v>X</v>
      </c>
      <c r="BD60" s="59" t="e">
        <f t="shared" ca="1" si="21"/>
        <v>#REF!</v>
      </c>
      <c r="BE60" s="59" t="b">
        <f t="shared" ca="1" si="22"/>
        <v>1</v>
      </c>
      <c r="BF60" s="59" t="str">
        <f t="shared" ca="1" si="23"/>
        <v>X</v>
      </c>
      <c r="BG60" s="59" t="e">
        <f t="shared" ca="1" si="24"/>
        <v>#REF!</v>
      </c>
      <c r="BH60" s="59" t="b">
        <f t="shared" ca="1" si="25"/>
        <v>1</v>
      </c>
      <c r="BI60" s="59" t="str">
        <f t="shared" ca="1" si="26"/>
        <v>X</v>
      </c>
      <c r="BJ60" s="59" t="e">
        <f t="shared" ca="1" si="27"/>
        <v>#REF!</v>
      </c>
      <c r="BK60" s="59" t="b">
        <f t="shared" ca="1" si="28"/>
        <v>1</v>
      </c>
      <c r="BL60" s="59" t="str">
        <f t="shared" si="3"/>
        <v>X</v>
      </c>
      <c r="BM60" s="59" t="str">
        <f t="shared" si="4"/>
        <v>A</v>
      </c>
      <c r="BN60" s="59" t="str">
        <f t="shared" si="5"/>
        <v>X</v>
      </c>
      <c r="BO60" s="59" t="str">
        <f t="shared" si="6"/>
        <v>X</v>
      </c>
      <c r="BP60" s="59" t="str">
        <f t="shared" si="7"/>
        <v>X</v>
      </c>
      <c r="BQ60" s="59" t="str">
        <f t="shared" si="29"/>
        <v>X</v>
      </c>
      <c r="BR60" s="59" t="str">
        <f t="shared" si="8"/>
        <v>INVALIDO</v>
      </c>
      <c r="BS60" s="59" t="str">
        <f t="shared" si="30"/>
        <v>X</v>
      </c>
      <c r="BT60" s="59" t="str">
        <f t="shared" si="31"/>
        <v>X</v>
      </c>
      <c r="BU60" s="59" t="e">
        <f t="shared" si="32"/>
        <v>#VALUE!</v>
      </c>
      <c r="BV60" s="59" t="b">
        <f t="shared" si="33"/>
        <v>1</v>
      </c>
      <c r="BW60" s="59">
        <f t="shared" si="34"/>
        <v>0</v>
      </c>
      <c r="BX60" s="59"/>
      <c r="BY60" s="59">
        <f t="shared" si="10"/>
        <v>0</v>
      </c>
      <c r="BZ60" s="59">
        <f t="shared" si="11"/>
        <v>0</v>
      </c>
      <c r="CA60" s="59">
        <f t="shared" si="12"/>
        <v>0</v>
      </c>
      <c r="CB60" s="59">
        <f t="shared" si="13"/>
        <v>0</v>
      </c>
      <c r="CC60" s="59">
        <f t="shared" si="14"/>
        <v>0</v>
      </c>
      <c r="CD60" s="59">
        <f t="shared" si="15"/>
        <v>0</v>
      </c>
      <c r="CE60" s="59">
        <f t="shared" si="16"/>
        <v>0</v>
      </c>
      <c r="CF60" s="59">
        <f t="shared" si="17"/>
        <v>0</v>
      </c>
      <c r="CG60" s="59">
        <f t="shared" si="18"/>
        <v>0</v>
      </c>
      <c r="CH60" s="59">
        <f t="shared" si="19"/>
        <v>0</v>
      </c>
      <c r="CI60" s="61"/>
    </row>
    <row r="61" spans="1:87" ht="18.75" x14ac:dyDescent="0.3">
      <c r="A61" s="39"/>
      <c r="B61" s="40"/>
      <c r="C61" s="41"/>
      <c r="D61" s="45"/>
      <c r="E61" s="45"/>
      <c r="F61" s="43"/>
      <c r="G61" s="42"/>
      <c r="H61" s="42"/>
      <c r="I61" s="42"/>
      <c r="J61" s="42"/>
      <c r="K61" s="122"/>
      <c r="L61" s="123"/>
      <c r="M61" s="113"/>
      <c r="N61" s="114"/>
      <c r="BA61" s="85" t="str">
        <f t="shared" si="1"/>
        <v>X</v>
      </c>
      <c r="BB61" s="59" t="str">
        <f t="shared" si="2"/>
        <v>X</v>
      </c>
      <c r="BC61" s="59" t="str">
        <f t="shared" ca="1" si="20"/>
        <v>X</v>
      </c>
      <c r="BD61" s="59" t="e">
        <f t="shared" ca="1" si="21"/>
        <v>#REF!</v>
      </c>
      <c r="BE61" s="59" t="b">
        <f t="shared" ca="1" si="22"/>
        <v>1</v>
      </c>
      <c r="BF61" s="59" t="str">
        <f t="shared" ca="1" si="23"/>
        <v>X</v>
      </c>
      <c r="BG61" s="59" t="e">
        <f t="shared" ca="1" si="24"/>
        <v>#REF!</v>
      </c>
      <c r="BH61" s="59" t="b">
        <f t="shared" ca="1" si="25"/>
        <v>1</v>
      </c>
      <c r="BI61" s="59" t="str">
        <f t="shared" ca="1" si="26"/>
        <v>X</v>
      </c>
      <c r="BJ61" s="59" t="e">
        <f t="shared" ca="1" si="27"/>
        <v>#REF!</v>
      </c>
      <c r="BK61" s="59" t="b">
        <f t="shared" ca="1" si="28"/>
        <v>1</v>
      </c>
      <c r="BL61" s="59" t="str">
        <f t="shared" si="3"/>
        <v>X</v>
      </c>
      <c r="BM61" s="59" t="str">
        <f t="shared" si="4"/>
        <v>A</v>
      </c>
      <c r="BN61" s="59" t="str">
        <f t="shared" si="5"/>
        <v>X</v>
      </c>
      <c r="BO61" s="59" t="str">
        <f t="shared" si="6"/>
        <v>X</v>
      </c>
      <c r="BP61" s="59" t="str">
        <f t="shared" si="7"/>
        <v>X</v>
      </c>
      <c r="BQ61" s="59" t="str">
        <f t="shared" si="29"/>
        <v>X</v>
      </c>
      <c r="BR61" s="59" t="str">
        <f t="shared" si="8"/>
        <v>INVALIDO</v>
      </c>
      <c r="BS61" s="59" t="str">
        <f t="shared" si="30"/>
        <v>X</v>
      </c>
      <c r="BT61" s="59" t="str">
        <f t="shared" si="31"/>
        <v>X</v>
      </c>
      <c r="BU61" s="59" t="e">
        <f t="shared" si="32"/>
        <v>#VALUE!</v>
      </c>
      <c r="BV61" s="59" t="b">
        <f t="shared" si="33"/>
        <v>1</v>
      </c>
      <c r="BW61" s="59">
        <f t="shared" si="34"/>
        <v>0</v>
      </c>
      <c r="BX61" s="59"/>
      <c r="BY61" s="59">
        <f t="shared" si="10"/>
        <v>0</v>
      </c>
      <c r="BZ61" s="59">
        <f t="shared" si="11"/>
        <v>0</v>
      </c>
      <c r="CA61" s="59">
        <f t="shared" si="12"/>
        <v>0</v>
      </c>
      <c r="CB61" s="59">
        <f t="shared" si="13"/>
        <v>0</v>
      </c>
      <c r="CC61" s="59">
        <f t="shared" si="14"/>
        <v>0</v>
      </c>
      <c r="CD61" s="59">
        <f t="shared" si="15"/>
        <v>0</v>
      </c>
      <c r="CE61" s="59">
        <f t="shared" si="16"/>
        <v>0</v>
      </c>
      <c r="CF61" s="59">
        <f t="shared" si="17"/>
        <v>0</v>
      </c>
      <c r="CG61" s="59">
        <f t="shared" si="18"/>
        <v>0</v>
      </c>
      <c r="CH61" s="59">
        <f t="shared" si="19"/>
        <v>0</v>
      </c>
      <c r="CI61" s="61"/>
    </row>
    <row r="62" spans="1:87" ht="18.75" x14ac:dyDescent="0.3">
      <c r="A62" s="39"/>
      <c r="B62" s="40"/>
      <c r="C62" s="41"/>
      <c r="D62" s="45"/>
      <c r="E62" s="45"/>
      <c r="F62" s="43"/>
      <c r="G62" s="42"/>
      <c r="H62" s="42"/>
      <c r="I62" s="42"/>
      <c r="J62" s="42"/>
      <c r="K62" s="122"/>
      <c r="L62" s="123"/>
      <c r="M62" s="113"/>
      <c r="N62" s="114"/>
      <c r="BA62" s="85" t="str">
        <f t="shared" si="1"/>
        <v>X</v>
      </c>
      <c r="BB62" s="59" t="str">
        <f t="shared" si="2"/>
        <v>X</v>
      </c>
      <c r="BC62" s="59" t="str">
        <f t="shared" ca="1" si="20"/>
        <v>X</v>
      </c>
      <c r="BD62" s="59" t="e">
        <f t="shared" ca="1" si="21"/>
        <v>#REF!</v>
      </c>
      <c r="BE62" s="59" t="b">
        <f t="shared" ca="1" si="22"/>
        <v>1</v>
      </c>
      <c r="BF62" s="59" t="str">
        <f t="shared" ca="1" si="23"/>
        <v>X</v>
      </c>
      <c r="BG62" s="59" t="e">
        <f t="shared" ca="1" si="24"/>
        <v>#REF!</v>
      </c>
      <c r="BH62" s="59" t="b">
        <f t="shared" ca="1" si="25"/>
        <v>1</v>
      </c>
      <c r="BI62" s="59" t="str">
        <f t="shared" ca="1" si="26"/>
        <v>X</v>
      </c>
      <c r="BJ62" s="59" t="e">
        <f t="shared" ca="1" si="27"/>
        <v>#REF!</v>
      </c>
      <c r="BK62" s="59" t="b">
        <f t="shared" ca="1" si="28"/>
        <v>1</v>
      </c>
      <c r="BL62" s="59" t="str">
        <f t="shared" si="3"/>
        <v>X</v>
      </c>
      <c r="BM62" s="59" t="str">
        <f t="shared" si="4"/>
        <v>A</v>
      </c>
      <c r="BN62" s="59" t="str">
        <f t="shared" si="5"/>
        <v>X</v>
      </c>
      <c r="BO62" s="59" t="str">
        <f t="shared" si="6"/>
        <v>X</v>
      </c>
      <c r="BP62" s="59" t="str">
        <f t="shared" si="7"/>
        <v>X</v>
      </c>
      <c r="BQ62" s="59" t="str">
        <f t="shared" si="29"/>
        <v>X</v>
      </c>
      <c r="BR62" s="59" t="str">
        <f t="shared" si="8"/>
        <v>INVALIDO</v>
      </c>
      <c r="BS62" s="59" t="str">
        <f t="shared" si="30"/>
        <v>X</v>
      </c>
      <c r="BT62" s="59" t="str">
        <f t="shared" si="31"/>
        <v>X</v>
      </c>
      <c r="BU62" s="59" t="e">
        <f t="shared" si="32"/>
        <v>#VALUE!</v>
      </c>
      <c r="BV62" s="59" t="b">
        <f t="shared" si="33"/>
        <v>1</v>
      </c>
      <c r="BW62" s="59">
        <f t="shared" si="34"/>
        <v>0</v>
      </c>
      <c r="BX62" s="59"/>
      <c r="BY62" s="59">
        <f t="shared" si="10"/>
        <v>0</v>
      </c>
      <c r="BZ62" s="59">
        <f t="shared" si="11"/>
        <v>0</v>
      </c>
      <c r="CA62" s="59">
        <f t="shared" si="12"/>
        <v>0</v>
      </c>
      <c r="CB62" s="59">
        <f t="shared" si="13"/>
        <v>0</v>
      </c>
      <c r="CC62" s="59">
        <f t="shared" si="14"/>
        <v>0</v>
      </c>
      <c r="CD62" s="59">
        <f t="shared" si="15"/>
        <v>0</v>
      </c>
      <c r="CE62" s="59">
        <f t="shared" si="16"/>
        <v>0</v>
      </c>
      <c r="CF62" s="59">
        <f t="shared" si="17"/>
        <v>0</v>
      </c>
      <c r="CG62" s="59">
        <f t="shared" si="18"/>
        <v>0</v>
      </c>
      <c r="CH62" s="59">
        <f t="shared" si="19"/>
        <v>0</v>
      </c>
      <c r="CI62" s="61"/>
    </row>
    <row r="63" spans="1:87" ht="18.75" x14ac:dyDescent="0.3">
      <c r="A63" s="39"/>
      <c r="B63" s="40"/>
      <c r="C63" s="41"/>
      <c r="D63" s="45"/>
      <c r="E63" s="45"/>
      <c r="F63" s="43"/>
      <c r="G63" s="42"/>
      <c r="H63" s="42"/>
      <c r="I63" s="42"/>
      <c r="J63" s="42"/>
      <c r="K63" s="122"/>
      <c r="L63" s="123"/>
      <c r="M63" s="113"/>
      <c r="N63" s="114"/>
      <c r="BA63" s="85" t="str">
        <f t="shared" si="1"/>
        <v>X</v>
      </c>
      <c r="BB63" s="59" t="str">
        <f t="shared" si="2"/>
        <v>X</v>
      </c>
      <c r="BC63" s="59" t="str">
        <f t="shared" ca="1" si="20"/>
        <v>X</v>
      </c>
      <c r="BD63" s="59" t="e">
        <f t="shared" ca="1" si="21"/>
        <v>#REF!</v>
      </c>
      <c r="BE63" s="59" t="b">
        <f t="shared" ca="1" si="22"/>
        <v>1</v>
      </c>
      <c r="BF63" s="59" t="str">
        <f t="shared" ca="1" si="23"/>
        <v>X</v>
      </c>
      <c r="BG63" s="59" t="e">
        <f t="shared" ca="1" si="24"/>
        <v>#REF!</v>
      </c>
      <c r="BH63" s="59" t="b">
        <f t="shared" ca="1" si="25"/>
        <v>1</v>
      </c>
      <c r="BI63" s="59" t="str">
        <f t="shared" ca="1" si="26"/>
        <v>X</v>
      </c>
      <c r="BJ63" s="59" t="e">
        <f t="shared" ca="1" si="27"/>
        <v>#REF!</v>
      </c>
      <c r="BK63" s="59" t="b">
        <f t="shared" ca="1" si="28"/>
        <v>1</v>
      </c>
      <c r="BL63" s="59" t="str">
        <f t="shared" si="3"/>
        <v>X</v>
      </c>
      <c r="BM63" s="59" t="str">
        <f t="shared" si="4"/>
        <v>A</v>
      </c>
      <c r="BN63" s="59" t="str">
        <f t="shared" si="5"/>
        <v>X</v>
      </c>
      <c r="BO63" s="59" t="str">
        <f t="shared" si="6"/>
        <v>X</v>
      </c>
      <c r="BP63" s="59" t="str">
        <f t="shared" si="7"/>
        <v>X</v>
      </c>
      <c r="BQ63" s="59" t="str">
        <f t="shared" si="29"/>
        <v>X</v>
      </c>
      <c r="BR63" s="59" t="str">
        <f t="shared" si="8"/>
        <v>INVALIDO</v>
      </c>
      <c r="BS63" s="59" t="str">
        <f t="shared" si="30"/>
        <v>X</v>
      </c>
      <c r="BT63" s="59" t="str">
        <f t="shared" si="31"/>
        <v>X</v>
      </c>
      <c r="BU63" s="59" t="e">
        <f t="shared" si="32"/>
        <v>#VALUE!</v>
      </c>
      <c r="BV63" s="59" t="b">
        <f t="shared" si="33"/>
        <v>1</v>
      </c>
      <c r="BW63" s="59">
        <f t="shared" si="34"/>
        <v>0</v>
      </c>
      <c r="BX63" s="59"/>
      <c r="BY63" s="59">
        <f t="shared" si="10"/>
        <v>0</v>
      </c>
      <c r="BZ63" s="59">
        <f t="shared" si="11"/>
        <v>0</v>
      </c>
      <c r="CA63" s="59">
        <f t="shared" si="12"/>
        <v>0</v>
      </c>
      <c r="CB63" s="59">
        <f t="shared" si="13"/>
        <v>0</v>
      </c>
      <c r="CC63" s="59">
        <f t="shared" si="14"/>
        <v>0</v>
      </c>
      <c r="CD63" s="59">
        <f t="shared" si="15"/>
        <v>0</v>
      </c>
      <c r="CE63" s="59">
        <f t="shared" si="16"/>
        <v>0</v>
      </c>
      <c r="CF63" s="59">
        <f t="shared" si="17"/>
        <v>0</v>
      </c>
      <c r="CG63" s="59">
        <f t="shared" si="18"/>
        <v>0</v>
      </c>
      <c r="CH63" s="59">
        <f t="shared" si="19"/>
        <v>0</v>
      </c>
      <c r="CI63" s="61"/>
    </row>
    <row r="64" spans="1:87" ht="18.75" x14ac:dyDescent="0.3">
      <c r="A64" s="39"/>
      <c r="B64" s="40"/>
      <c r="C64" s="41"/>
      <c r="D64" s="45"/>
      <c r="E64" s="45"/>
      <c r="F64" s="43"/>
      <c r="G64" s="42"/>
      <c r="H64" s="42"/>
      <c r="I64" s="42"/>
      <c r="J64" s="42"/>
      <c r="K64" s="122"/>
      <c r="L64" s="123"/>
      <c r="M64" s="113"/>
      <c r="N64" s="114"/>
      <c r="BA64" s="85" t="str">
        <f t="shared" si="1"/>
        <v>X</v>
      </c>
      <c r="BB64" s="59" t="str">
        <f t="shared" si="2"/>
        <v>X</v>
      </c>
      <c r="BC64" s="59" t="str">
        <f t="shared" ca="1" si="20"/>
        <v>X</v>
      </c>
      <c r="BD64" s="59" t="e">
        <f t="shared" ca="1" si="21"/>
        <v>#REF!</v>
      </c>
      <c r="BE64" s="59" t="b">
        <f t="shared" ca="1" si="22"/>
        <v>1</v>
      </c>
      <c r="BF64" s="59" t="str">
        <f t="shared" ca="1" si="23"/>
        <v>X</v>
      </c>
      <c r="BG64" s="59" t="e">
        <f t="shared" ca="1" si="24"/>
        <v>#REF!</v>
      </c>
      <c r="BH64" s="59" t="b">
        <f t="shared" ca="1" si="25"/>
        <v>1</v>
      </c>
      <c r="BI64" s="59" t="str">
        <f t="shared" ca="1" si="26"/>
        <v>X</v>
      </c>
      <c r="BJ64" s="59" t="e">
        <f t="shared" ca="1" si="27"/>
        <v>#REF!</v>
      </c>
      <c r="BK64" s="59" t="b">
        <f t="shared" ca="1" si="28"/>
        <v>1</v>
      </c>
      <c r="BL64" s="59" t="str">
        <f t="shared" si="3"/>
        <v>X</v>
      </c>
      <c r="BM64" s="59" t="str">
        <f t="shared" si="4"/>
        <v>A</v>
      </c>
      <c r="BN64" s="59" t="str">
        <f t="shared" si="5"/>
        <v>X</v>
      </c>
      <c r="BO64" s="59" t="str">
        <f t="shared" si="6"/>
        <v>X</v>
      </c>
      <c r="BP64" s="59" t="str">
        <f t="shared" si="7"/>
        <v>X</v>
      </c>
      <c r="BQ64" s="59" t="str">
        <f t="shared" si="29"/>
        <v>X</v>
      </c>
      <c r="BR64" s="59" t="str">
        <f t="shared" si="8"/>
        <v>INVALIDO</v>
      </c>
      <c r="BS64" s="59" t="str">
        <f t="shared" si="30"/>
        <v>X</v>
      </c>
      <c r="BT64" s="59" t="str">
        <f t="shared" si="31"/>
        <v>X</v>
      </c>
      <c r="BU64" s="59" t="e">
        <f t="shared" si="32"/>
        <v>#VALUE!</v>
      </c>
      <c r="BV64" s="59" t="b">
        <f t="shared" si="33"/>
        <v>1</v>
      </c>
      <c r="BW64" s="59">
        <f t="shared" si="34"/>
        <v>0</v>
      </c>
      <c r="BX64" s="59"/>
      <c r="BY64" s="59">
        <f t="shared" si="10"/>
        <v>0</v>
      </c>
      <c r="BZ64" s="59">
        <f t="shared" si="11"/>
        <v>0</v>
      </c>
      <c r="CA64" s="59">
        <f t="shared" si="12"/>
        <v>0</v>
      </c>
      <c r="CB64" s="59">
        <f t="shared" si="13"/>
        <v>0</v>
      </c>
      <c r="CC64" s="59">
        <f t="shared" si="14"/>
        <v>0</v>
      </c>
      <c r="CD64" s="59">
        <f t="shared" si="15"/>
        <v>0</v>
      </c>
      <c r="CE64" s="59">
        <f t="shared" si="16"/>
        <v>0</v>
      </c>
      <c r="CF64" s="59">
        <f t="shared" si="17"/>
        <v>0</v>
      </c>
      <c r="CG64" s="59">
        <f t="shared" si="18"/>
        <v>0</v>
      </c>
      <c r="CH64" s="59">
        <f t="shared" si="19"/>
        <v>0</v>
      </c>
      <c r="CI64" s="61"/>
    </row>
    <row r="65" spans="1:87" ht="18.75" x14ac:dyDescent="0.3">
      <c r="A65" s="39"/>
      <c r="B65" s="40"/>
      <c r="C65" s="41"/>
      <c r="D65" s="45"/>
      <c r="E65" s="45"/>
      <c r="F65" s="43"/>
      <c r="G65" s="42"/>
      <c r="H65" s="42"/>
      <c r="I65" s="42"/>
      <c r="J65" s="42"/>
      <c r="K65" s="122"/>
      <c r="L65" s="123"/>
      <c r="M65" s="113"/>
      <c r="N65" s="114"/>
      <c r="BA65" s="85" t="str">
        <f t="shared" si="1"/>
        <v>X</v>
      </c>
      <c r="BB65" s="59" t="str">
        <f t="shared" si="2"/>
        <v>X</v>
      </c>
      <c r="BC65" s="59" t="str">
        <f t="shared" ca="1" si="20"/>
        <v>X</v>
      </c>
      <c r="BD65" s="59" t="e">
        <f t="shared" ca="1" si="21"/>
        <v>#REF!</v>
      </c>
      <c r="BE65" s="59" t="b">
        <f t="shared" ca="1" si="22"/>
        <v>1</v>
      </c>
      <c r="BF65" s="59" t="str">
        <f t="shared" ca="1" si="23"/>
        <v>X</v>
      </c>
      <c r="BG65" s="59" t="e">
        <f t="shared" ca="1" si="24"/>
        <v>#REF!</v>
      </c>
      <c r="BH65" s="59" t="b">
        <f t="shared" ca="1" si="25"/>
        <v>1</v>
      </c>
      <c r="BI65" s="59" t="str">
        <f t="shared" ca="1" si="26"/>
        <v>X</v>
      </c>
      <c r="BJ65" s="59" t="e">
        <f t="shared" ca="1" si="27"/>
        <v>#REF!</v>
      </c>
      <c r="BK65" s="59" t="b">
        <f t="shared" ca="1" si="28"/>
        <v>1</v>
      </c>
      <c r="BL65" s="59" t="str">
        <f t="shared" si="3"/>
        <v>X</v>
      </c>
      <c r="BM65" s="59" t="str">
        <f t="shared" si="4"/>
        <v>A</v>
      </c>
      <c r="BN65" s="59" t="str">
        <f t="shared" si="5"/>
        <v>X</v>
      </c>
      <c r="BO65" s="59" t="str">
        <f t="shared" si="6"/>
        <v>X</v>
      </c>
      <c r="BP65" s="59" t="str">
        <f t="shared" si="7"/>
        <v>X</v>
      </c>
      <c r="BQ65" s="59" t="str">
        <f t="shared" si="29"/>
        <v>X</v>
      </c>
      <c r="BR65" s="59" t="str">
        <f t="shared" si="8"/>
        <v>INVALIDO</v>
      </c>
      <c r="BS65" s="59" t="str">
        <f t="shared" si="30"/>
        <v>X</v>
      </c>
      <c r="BT65" s="59" t="str">
        <f t="shared" si="31"/>
        <v>X</v>
      </c>
      <c r="BU65" s="59" t="e">
        <f t="shared" si="32"/>
        <v>#VALUE!</v>
      </c>
      <c r="BV65" s="59" t="b">
        <f t="shared" si="33"/>
        <v>1</v>
      </c>
      <c r="BW65" s="59">
        <f t="shared" si="34"/>
        <v>0</v>
      </c>
      <c r="BX65" s="59"/>
      <c r="BY65" s="59">
        <f t="shared" si="10"/>
        <v>0</v>
      </c>
      <c r="BZ65" s="59">
        <f t="shared" si="11"/>
        <v>0</v>
      </c>
      <c r="CA65" s="59">
        <f t="shared" si="12"/>
        <v>0</v>
      </c>
      <c r="CB65" s="59">
        <f t="shared" si="13"/>
        <v>0</v>
      </c>
      <c r="CC65" s="59">
        <f t="shared" si="14"/>
        <v>0</v>
      </c>
      <c r="CD65" s="59">
        <f t="shared" si="15"/>
        <v>0</v>
      </c>
      <c r="CE65" s="59">
        <f t="shared" si="16"/>
        <v>0</v>
      </c>
      <c r="CF65" s="59">
        <f t="shared" si="17"/>
        <v>0</v>
      </c>
      <c r="CG65" s="59">
        <f t="shared" si="18"/>
        <v>0</v>
      </c>
      <c r="CH65" s="59">
        <f t="shared" si="19"/>
        <v>0</v>
      </c>
      <c r="CI65" s="61"/>
    </row>
    <row r="66" spans="1:87" ht="18.75" x14ac:dyDescent="0.3">
      <c r="A66" s="39"/>
      <c r="B66" s="40"/>
      <c r="C66" s="41"/>
      <c r="D66" s="45"/>
      <c r="E66" s="45"/>
      <c r="F66" s="43"/>
      <c r="G66" s="42"/>
      <c r="H66" s="42"/>
      <c r="I66" s="42"/>
      <c r="J66" s="42"/>
      <c r="K66" s="122"/>
      <c r="L66" s="123"/>
      <c r="M66" s="113"/>
      <c r="N66" s="114"/>
      <c r="BA66" s="85" t="str">
        <f t="shared" si="1"/>
        <v>X</v>
      </c>
      <c r="BB66" s="59" t="str">
        <f t="shared" si="2"/>
        <v>X</v>
      </c>
      <c r="BC66" s="59" t="str">
        <f t="shared" ca="1" si="20"/>
        <v>X</v>
      </c>
      <c r="BD66" s="59" t="e">
        <f t="shared" ca="1" si="21"/>
        <v>#REF!</v>
      </c>
      <c r="BE66" s="59" t="b">
        <f t="shared" ca="1" si="22"/>
        <v>1</v>
      </c>
      <c r="BF66" s="59" t="str">
        <f t="shared" ca="1" si="23"/>
        <v>X</v>
      </c>
      <c r="BG66" s="59" t="e">
        <f t="shared" ca="1" si="24"/>
        <v>#REF!</v>
      </c>
      <c r="BH66" s="59" t="b">
        <f t="shared" ca="1" si="25"/>
        <v>1</v>
      </c>
      <c r="BI66" s="59" t="str">
        <f t="shared" ca="1" si="26"/>
        <v>X</v>
      </c>
      <c r="BJ66" s="59" t="e">
        <f t="shared" ca="1" si="27"/>
        <v>#REF!</v>
      </c>
      <c r="BK66" s="59" t="b">
        <f t="shared" ca="1" si="28"/>
        <v>1</v>
      </c>
      <c r="BL66" s="59" t="str">
        <f t="shared" si="3"/>
        <v>X</v>
      </c>
      <c r="BM66" s="59" t="str">
        <f t="shared" si="4"/>
        <v>A</v>
      </c>
      <c r="BN66" s="59" t="str">
        <f t="shared" si="5"/>
        <v>X</v>
      </c>
      <c r="BO66" s="59" t="str">
        <f t="shared" si="6"/>
        <v>X</v>
      </c>
      <c r="BP66" s="59" t="str">
        <f t="shared" si="7"/>
        <v>X</v>
      </c>
      <c r="BQ66" s="59" t="str">
        <f t="shared" si="29"/>
        <v>X</v>
      </c>
      <c r="BR66" s="59" t="str">
        <f t="shared" si="8"/>
        <v>INVALIDO</v>
      </c>
      <c r="BS66" s="59" t="str">
        <f t="shared" si="30"/>
        <v>X</v>
      </c>
      <c r="BT66" s="59" t="str">
        <f t="shared" si="31"/>
        <v>X</v>
      </c>
      <c r="BU66" s="59" t="e">
        <f t="shared" si="32"/>
        <v>#VALUE!</v>
      </c>
      <c r="BV66" s="59" t="b">
        <f t="shared" si="33"/>
        <v>1</v>
      </c>
      <c r="BW66" s="59">
        <f t="shared" si="34"/>
        <v>0</v>
      </c>
      <c r="BX66" s="59"/>
      <c r="BY66" s="59">
        <f t="shared" si="10"/>
        <v>0</v>
      </c>
      <c r="BZ66" s="59">
        <f t="shared" si="11"/>
        <v>0</v>
      </c>
      <c r="CA66" s="59">
        <f t="shared" si="12"/>
        <v>0</v>
      </c>
      <c r="CB66" s="59">
        <f t="shared" si="13"/>
        <v>0</v>
      </c>
      <c r="CC66" s="59">
        <f t="shared" si="14"/>
        <v>0</v>
      </c>
      <c r="CD66" s="59">
        <f t="shared" si="15"/>
        <v>0</v>
      </c>
      <c r="CE66" s="59">
        <f t="shared" si="16"/>
        <v>0</v>
      </c>
      <c r="CF66" s="59">
        <f t="shared" si="17"/>
        <v>0</v>
      </c>
      <c r="CG66" s="59">
        <f t="shared" si="18"/>
        <v>0</v>
      </c>
      <c r="CH66" s="59">
        <f t="shared" si="19"/>
        <v>0</v>
      </c>
      <c r="CI66" s="61"/>
    </row>
    <row r="67" spans="1:87" ht="18.75" x14ac:dyDescent="0.3">
      <c r="A67" s="39"/>
      <c r="B67" s="40"/>
      <c r="C67" s="41"/>
      <c r="D67" s="45"/>
      <c r="E67" s="45"/>
      <c r="F67" s="43"/>
      <c r="G67" s="42"/>
      <c r="H67" s="42"/>
      <c r="I67" s="42"/>
      <c r="J67" s="42"/>
      <c r="K67" s="122"/>
      <c r="L67" s="123"/>
      <c r="M67" s="113"/>
      <c r="N67" s="114"/>
      <c r="BA67" s="85" t="str">
        <f t="shared" si="1"/>
        <v>X</v>
      </c>
      <c r="BB67" s="59" t="str">
        <f t="shared" si="2"/>
        <v>X</v>
      </c>
      <c r="BC67" s="59" t="str">
        <f t="shared" ca="1" si="20"/>
        <v>X</v>
      </c>
      <c r="BD67" s="59" t="e">
        <f t="shared" ca="1" si="21"/>
        <v>#REF!</v>
      </c>
      <c r="BE67" s="59" t="b">
        <f t="shared" ca="1" si="22"/>
        <v>1</v>
      </c>
      <c r="BF67" s="59" t="str">
        <f t="shared" ca="1" si="23"/>
        <v>X</v>
      </c>
      <c r="BG67" s="59" t="e">
        <f t="shared" ca="1" si="24"/>
        <v>#REF!</v>
      </c>
      <c r="BH67" s="59" t="b">
        <f t="shared" ca="1" si="25"/>
        <v>1</v>
      </c>
      <c r="BI67" s="59" t="str">
        <f t="shared" ca="1" si="26"/>
        <v>X</v>
      </c>
      <c r="BJ67" s="59" t="e">
        <f t="shared" ca="1" si="27"/>
        <v>#REF!</v>
      </c>
      <c r="BK67" s="59" t="b">
        <f t="shared" ca="1" si="28"/>
        <v>1</v>
      </c>
      <c r="BL67" s="59" t="str">
        <f t="shared" si="3"/>
        <v>X</v>
      </c>
      <c r="BM67" s="59" t="str">
        <f t="shared" si="4"/>
        <v>A</v>
      </c>
      <c r="BN67" s="59" t="str">
        <f t="shared" si="5"/>
        <v>X</v>
      </c>
      <c r="BO67" s="59" t="str">
        <f t="shared" si="6"/>
        <v>X</v>
      </c>
      <c r="BP67" s="59" t="str">
        <f t="shared" si="7"/>
        <v>X</v>
      </c>
      <c r="BQ67" s="59" t="str">
        <f t="shared" si="29"/>
        <v>X</v>
      </c>
      <c r="BR67" s="59" t="str">
        <f t="shared" si="8"/>
        <v>INVALIDO</v>
      </c>
      <c r="BS67" s="59" t="str">
        <f t="shared" si="30"/>
        <v>X</v>
      </c>
      <c r="BT67" s="59" t="str">
        <f t="shared" si="31"/>
        <v>X</v>
      </c>
      <c r="BU67" s="59" t="e">
        <f t="shared" si="32"/>
        <v>#VALUE!</v>
      </c>
      <c r="BV67" s="59" t="b">
        <f t="shared" si="33"/>
        <v>1</v>
      </c>
      <c r="BW67" s="59">
        <f t="shared" si="34"/>
        <v>0</v>
      </c>
      <c r="BX67" s="59"/>
      <c r="BY67" s="59">
        <f t="shared" si="10"/>
        <v>0</v>
      </c>
      <c r="BZ67" s="59">
        <f t="shared" si="11"/>
        <v>0</v>
      </c>
      <c r="CA67" s="59">
        <f t="shared" si="12"/>
        <v>0</v>
      </c>
      <c r="CB67" s="59">
        <f t="shared" si="13"/>
        <v>0</v>
      </c>
      <c r="CC67" s="59">
        <f t="shared" si="14"/>
        <v>0</v>
      </c>
      <c r="CD67" s="59">
        <f t="shared" si="15"/>
        <v>0</v>
      </c>
      <c r="CE67" s="59">
        <f t="shared" si="16"/>
        <v>0</v>
      </c>
      <c r="CF67" s="59">
        <f t="shared" si="17"/>
        <v>0</v>
      </c>
      <c r="CG67" s="59">
        <f t="shared" si="18"/>
        <v>0</v>
      </c>
      <c r="CH67" s="59">
        <f t="shared" si="19"/>
        <v>0</v>
      </c>
      <c r="CI67" s="61"/>
    </row>
    <row r="68" spans="1:87" ht="18.75" x14ac:dyDescent="0.3">
      <c r="A68" s="39"/>
      <c r="B68" s="40"/>
      <c r="C68" s="41"/>
      <c r="D68" s="45"/>
      <c r="E68" s="45"/>
      <c r="F68" s="43"/>
      <c r="G68" s="42"/>
      <c r="H68" s="42"/>
      <c r="I68" s="42"/>
      <c r="J68" s="42"/>
      <c r="K68" s="122"/>
      <c r="L68" s="123"/>
      <c r="M68" s="113"/>
      <c r="N68" s="114"/>
      <c r="BA68" s="85" t="str">
        <f t="shared" si="1"/>
        <v>X</v>
      </c>
      <c r="BB68" s="59" t="str">
        <f t="shared" si="2"/>
        <v>X</v>
      </c>
      <c r="BC68" s="59" t="str">
        <f t="shared" ca="1" si="20"/>
        <v>X</v>
      </c>
      <c r="BD68" s="59" t="e">
        <f t="shared" ca="1" si="21"/>
        <v>#REF!</v>
      </c>
      <c r="BE68" s="59" t="b">
        <f t="shared" ca="1" si="22"/>
        <v>1</v>
      </c>
      <c r="BF68" s="59" t="str">
        <f t="shared" ca="1" si="23"/>
        <v>X</v>
      </c>
      <c r="BG68" s="59" t="e">
        <f t="shared" ca="1" si="24"/>
        <v>#REF!</v>
      </c>
      <c r="BH68" s="59" t="b">
        <f t="shared" ca="1" si="25"/>
        <v>1</v>
      </c>
      <c r="BI68" s="59" t="str">
        <f t="shared" ca="1" si="26"/>
        <v>X</v>
      </c>
      <c r="BJ68" s="59" t="e">
        <f t="shared" ca="1" si="27"/>
        <v>#REF!</v>
      </c>
      <c r="BK68" s="59" t="b">
        <f t="shared" ca="1" si="28"/>
        <v>1</v>
      </c>
      <c r="BL68" s="59" t="str">
        <f t="shared" si="3"/>
        <v>X</v>
      </c>
      <c r="BM68" s="59" t="str">
        <f t="shared" si="4"/>
        <v>A</v>
      </c>
      <c r="BN68" s="59" t="str">
        <f t="shared" si="5"/>
        <v>X</v>
      </c>
      <c r="BO68" s="59" t="str">
        <f t="shared" si="6"/>
        <v>X</v>
      </c>
      <c r="BP68" s="59" t="str">
        <f t="shared" si="7"/>
        <v>X</v>
      </c>
      <c r="BQ68" s="59" t="str">
        <f t="shared" si="29"/>
        <v>X</v>
      </c>
      <c r="BR68" s="59" t="str">
        <f t="shared" si="8"/>
        <v>INVALIDO</v>
      </c>
      <c r="BS68" s="59" t="str">
        <f t="shared" si="30"/>
        <v>X</v>
      </c>
      <c r="BT68" s="59" t="str">
        <f t="shared" si="31"/>
        <v>X</v>
      </c>
      <c r="BU68" s="59" t="e">
        <f t="shared" si="32"/>
        <v>#VALUE!</v>
      </c>
      <c r="BV68" s="59" t="b">
        <f t="shared" si="33"/>
        <v>1</v>
      </c>
      <c r="BW68" s="59">
        <f t="shared" si="34"/>
        <v>0</v>
      </c>
      <c r="BX68" s="59"/>
      <c r="BY68" s="59">
        <f t="shared" si="10"/>
        <v>0</v>
      </c>
      <c r="BZ68" s="59">
        <f t="shared" si="11"/>
        <v>0</v>
      </c>
      <c r="CA68" s="59">
        <f t="shared" si="12"/>
        <v>0</v>
      </c>
      <c r="CB68" s="59">
        <f t="shared" si="13"/>
        <v>0</v>
      </c>
      <c r="CC68" s="59">
        <f t="shared" si="14"/>
        <v>0</v>
      </c>
      <c r="CD68" s="59">
        <f t="shared" si="15"/>
        <v>0</v>
      </c>
      <c r="CE68" s="59">
        <f t="shared" si="16"/>
        <v>0</v>
      </c>
      <c r="CF68" s="59">
        <f t="shared" si="17"/>
        <v>0</v>
      </c>
      <c r="CG68" s="59">
        <f t="shared" si="18"/>
        <v>0</v>
      </c>
      <c r="CH68" s="59">
        <f t="shared" si="19"/>
        <v>0</v>
      </c>
      <c r="CI68" s="61"/>
    </row>
    <row r="69" spans="1:87" ht="18.75" x14ac:dyDescent="0.3">
      <c r="A69" s="39"/>
      <c r="B69" s="40"/>
      <c r="C69" s="41"/>
      <c r="D69" s="45"/>
      <c r="E69" s="45"/>
      <c r="F69" s="43"/>
      <c r="G69" s="42"/>
      <c r="H69" s="42"/>
      <c r="I69" s="42"/>
      <c r="J69" s="42"/>
      <c r="K69" s="122"/>
      <c r="L69" s="123"/>
      <c r="M69" s="113"/>
      <c r="N69" s="114"/>
      <c r="BA69" s="85" t="str">
        <f t="shared" si="1"/>
        <v>X</v>
      </c>
      <c r="BB69" s="59" t="str">
        <f t="shared" si="2"/>
        <v>X</v>
      </c>
      <c r="BC69" s="59" t="str">
        <f t="shared" ca="1" si="20"/>
        <v>X</v>
      </c>
      <c r="BD69" s="59" t="e">
        <f t="shared" ca="1" si="21"/>
        <v>#REF!</v>
      </c>
      <c r="BE69" s="59" t="b">
        <f t="shared" ca="1" si="22"/>
        <v>1</v>
      </c>
      <c r="BF69" s="59" t="str">
        <f t="shared" ca="1" si="23"/>
        <v>X</v>
      </c>
      <c r="BG69" s="59" t="e">
        <f t="shared" ca="1" si="24"/>
        <v>#REF!</v>
      </c>
      <c r="BH69" s="59" t="b">
        <f t="shared" ca="1" si="25"/>
        <v>1</v>
      </c>
      <c r="BI69" s="59" t="str">
        <f t="shared" ca="1" si="26"/>
        <v>X</v>
      </c>
      <c r="BJ69" s="59" t="e">
        <f t="shared" ca="1" si="27"/>
        <v>#REF!</v>
      </c>
      <c r="BK69" s="59" t="b">
        <f t="shared" ca="1" si="28"/>
        <v>1</v>
      </c>
      <c r="BL69" s="59" t="str">
        <f t="shared" si="3"/>
        <v>X</v>
      </c>
      <c r="BM69" s="59" t="str">
        <f t="shared" si="4"/>
        <v>A</v>
      </c>
      <c r="BN69" s="59" t="str">
        <f t="shared" si="5"/>
        <v>X</v>
      </c>
      <c r="BO69" s="59" t="str">
        <f t="shared" si="6"/>
        <v>X</v>
      </c>
      <c r="BP69" s="59" t="str">
        <f t="shared" si="7"/>
        <v>X</v>
      </c>
      <c r="BQ69" s="59" t="str">
        <f t="shared" si="29"/>
        <v>X</v>
      </c>
      <c r="BR69" s="59" t="str">
        <f t="shared" si="8"/>
        <v>INVALIDO</v>
      </c>
      <c r="BS69" s="59" t="str">
        <f t="shared" si="30"/>
        <v>X</v>
      </c>
      <c r="BT69" s="59" t="str">
        <f t="shared" si="31"/>
        <v>X</v>
      </c>
      <c r="BU69" s="59" t="e">
        <f t="shared" si="32"/>
        <v>#VALUE!</v>
      </c>
      <c r="BV69" s="59" t="b">
        <f t="shared" si="33"/>
        <v>1</v>
      </c>
      <c r="BW69" s="59">
        <f t="shared" si="34"/>
        <v>0</v>
      </c>
      <c r="BX69" s="59"/>
      <c r="BY69" s="59">
        <f t="shared" si="10"/>
        <v>0</v>
      </c>
      <c r="BZ69" s="59">
        <f t="shared" si="11"/>
        <v>0</v>
      </c>
      <c r="CA69" s="59">
        <f t="shared" si="12"/>
        <v>0</v>
      </c>
      <c r="CB69" s="59">
        <f t="shared" si="13"/>
        <v>0</v>
      </c>
      <c r="CC69" s="59">
        <f t="shared" si="14"/>
        <v>0</v>
      </c>
      <c r="CD69" s="59">
        <f t="shared" si="15"/>
        <v>0</v>
      </c>
      <c r="CE69" s="59">
        <f t="shared" si="16"/>
        <v>0</v>
      </c>
      <c r="CF69" s="59">
        <f t="shared" si="17"/>
        <v>0</v>
      </c>
      <c r="CG69" s="59">
        <f t="shared" si="18"/>
        <v>0</v>
      </c>
      <c r="CH69" s="59">
        <f t="shared" si="19"/>
        <v>0</v>
      </c>
      <c r="CI69" s="61"/>
    </row>
    <row r="70" spans="1:87" ht="18.75" x14ac:dyDescent="0.3">
      <c r="A70" s="39"/>
      <c r="B70" s="40"/>
      <c r="C70" s="41"/>
      <c r="D70" s="45"/>
      <c r="E70" s="45"/>
      <c r="F70" s="43"/>
      <c r="G70" s="42"/>
      <c r="H70" s="42"/>
      <c r="I70" s="42"/>
      <c r="J70" s="42"/>
      <c r="K70" s="122"/>
      <c r="L70" s="123"/>
      <c r="M70" s="113"/>
      <c r="N70" s="114"/>
      <c r="BA70" s="85" t="str">
        <f t="shared" si="1"/>
        <v>X</v>
      </c>
      <c r="BB70" s="59" t="str">
        <f t="shared" si="2"/>
        <v>X</v>
      </c>
      <c r="BC70" s="59" t="str">
        <f t="shared" ca="1" si="20"/>
        <v>X</v>
      </c>
      <c r="BD70" s="59" t="e">
        <f t="shared" ca="1" si="21"/>
        <v>#REF!</v>
      </c>
      <c r="BE70" s="59" t="b">
        <f t="shared" ca="1" si="22"/>
        <v>1</v>
      </c>
      <c r="BF70" s="59" t="str">
        <f t="shared" ca="1" si="23"/>
        <v>X</v>
      </c>
      <c r="BG70" s="59" t="e">
        <f t="shared" ca="1" si="24"/>
        <v>#REF!</v>
      </c>
      <c r="BH70" s="59" t="b">
        <f t="shared" ca="1" si="25"/>
        <v>1</v>
      </c>
      <c r="BI70" s="59" t="str">
        <f t="shared" ca="1" si="26"/>
        <v>X</v>
      </c>
      <c r="BJ70" s="59" t="e">
        <f t="shared" ca="1" si="27"/>
        <v>#REF!</v>
      </c>
      <c r="BK70" s="59" t="b">
        <f t="shared" ca="1" si="28"/>
        <v>1</v>
      </c>
      <c r="BL70" s="59" t="str">
        <f t="shared" si="3"/>
        <v>X</v>
      </c>
      <c r="BM70" s="59" t="str">
        <f t="shared" si="4"/>
        <v>A</v>
      </c>
      <c r="BN70" s="59" t="str">
        <f t="shared" si="5"/>
        <v>X</v>
      </c>
      <c r="BO70" s="59" t="str">
        <f t="shared" si="6"/>
        <v>X</v>
      </c>
      <c r="BP70" s="59" t="str">
        <f t="shared" si="7"/>
        <v>X</v>
      </c>
      <c r="BQ70" s="59" t="str">
        <f t="shared" si="29"/>
        <v>X</v>
      </c>
      <c r="BR70" s="59" t="str">
        <f t="shared" si="8"/>
        <v>INVALIDO</v>
      </c>
      <c r="BS70" s="59" t="str">
        <f t="shared" si="30"/>
        <v>X</v>
      </c>
      <c r="BT70" s="59" t="str">
        <f t="shared" si="31"/>
        <v>X</v>
      </c>
      <c r="BU70" s="59" t="e">
        <f t="shared" si="32"/>
        <v>#VALUE!</v>
      </c>
      <c r="BV70" s="59" t="b">
        <f t="shared" si="33"/>
        <v>1</v>
      </c>
      <c r="BW70" s="59">
        <f t="shared" si="34"/>
        <v>0</v>
      </c>
      <c r="BX70" s="59"/>
      <c r="BY70" s="59">
        <f t="shared" si="10"/>
        <v>0</v>
      </c>
      <c r="BZ70" s="59">
        <f t="shared" si="11"/>
        <v>0</v>
      </c>
      <c r="CA70" s="59">
        <f t="shared" si="12"/>
        <v>0</v>
      </c>
      <c r="CB70" s="59">
        <f t="shared" si="13"/>
        <v>0</v>
      </c>
      <c r="CC70" s="59">
        <f t="shared" si="14"/>
        <v>0</v>
      </c>
      <c r="CD70" s="59">
        <f t="shared" si="15"/>
        <v>0</v>
      </c>
      <c r="CE70" s="59">
        <f t="shared" si="16"/>
        <v>0</v>
      </c>
      <c r="CF70" s="59">
        <f t="shared" si="17"/>
        <v>0</v>
      </c>
      <c r="CG70" s="59">
        <f t="shared" si="18"/>
        <v>0</v>
      </c>
      <c r="CH70" s="59">
        <f t="shared" si="19"/>
        <v>0</v>
      </c>
      <c r="CI70" s="61"/>
    </row>
    <row r="71" spans="1:87" ht="18.75" x14ac:dyDescent="0.3">
      <c r="A71" s="39"/>
      <c r="B71" s="40"/>
      <c r="C71" s="41"/>
      <c r="D71" s="45"/>
      <c r="E71" s="45"/>
      <c r="F71" s="43"/>
      <c r="G71" s="42"/>
      <c r="H71" s="42"/>
      <c r="I71" s="42"/>
      <c r="J71" s="42"/>
      <c r="K71" s="122"/>
      <c r="L71" s="123"/>
      <c r="M71" s="113"/>
      <c r="N71" s="114"/>
      <c r="BA71" s="85" t="str">
        <f t="shared" si="1"/>
        <v>X</v>
      </c>
      <c r="BB71" s="59" t="str">
        <f t="shared" si="2"/>
        <v>X</v>
      </c>
      <c r="BC71" s="59" t="str">
        <f t="shared" ca="1" si="20"/>
        <v>X</v>
      </c>
      <c r="BD71" s="59" t="e">
        <f t="shared" ca="1" si="21"/>
        <v>#REF!</v>
      </c>
      <c r="BE71" s="59" t="b">
        <f t="shared" ca="1" si="22"/>
        <v>1</v>
      </c>
      <c r="BF71" s="59" t="str">
        <f t="shared" ca="1" si="23"/>
        <v>X</v>
      </c>
      <c r="BG71" s="59" t="e">
        <f t="shared" ca="1" si="24"/>
        <v>#REF!</v>
      </c>
      <c r="BH71" s="59" t="b">
        <f t="shared" ca="1" si="25"/>
        <v>1</v>
      </c>
      <c r="BI71" s="59" t="str">
        <f t="shared" ca="1" si="26"/>
        <v>X</v>
      </c>
      <c r="BJ71" s="59" t="e">
        <f t="shared" ca="1" si="27"/>
        <v>#REF!</v>
      </c>
      <c r="BK71" s="59" t="b">
        <f t="shared" ca="1" si="28"/>
        <v>1</v>
      </c>
      <c r="BL71" s="59" t="str">
        <f t="shared" si="3"/>
        <v>X</v>
      </c>
      <c r="BM71" s="59" t="str">
        <f t="shared" si="4"/>
        <v>A</v>
      </c>
      <c r="BN71" s="59" t="str">
        <f t="shared" si="5"/>
        <v>X</v>
      </c>
      <c r="BO71" s="59" t="str">
        <f t="shared" si="6"/>
        <v>X</v>
      </c>
      <c r="BP71" s="59" t="str">
        <f t="shared" si="7"/>
        <v>X</v>
      </c>
      <c r="BQ71" s="59" t="str">
        <f t="shared" si="29"/>
        <v>X</v>
      </c>
      <c r="BR71" s="59" t="str">
        <f t="shared" si="8"/>
        <v>INVALIDO</v>
      </c>
      <c r="BS71" s="59" t="str">
        <f t="shared" si="30"/>
        <v>X</v>
      </c>
      <c r="BT71" s="59" t="str">
        <f t="shared" si="31"/>
        <v>X</v>
      </c>
      <c r="BU71" s="59" t="e">
        <f t="shared" si="32"/>
        <v>#VALUE!</v>
      </c>
      <c r="BV71" s="59" t="b">
        <f t="shared" si="33"/>
        <v>1</v>
      </c>
      <c r="BW71" s="59">
        <f t="shared" si="34"/>
        <v>0</v>
      </c>
      <c r="BX71" s="59"/>
      <c r="BY71" s="59">
        <f t="shared" si="10"/>
        <v>0</v>
      </c>
      <c r="BZ71" s="59">
        <f t="shared" si="11"/>
        <v>0</v>
      </c>
      <c r="CA71" s="59">
        <f t="shared" si="12"/>
        <v>0</v>
      </c>
      <c r="CB71" s="59">
        <f t="shared" si="13"/>
        <v>0</v>
      </c>
      <c r="CC71" s="59">
        <f t="shared" si="14"/>
        <v>0</v>
      </c>
      <c r="CD71" s="59">
        <f t="shared" si="15"/>
        <v>0</v>
      </c>
      <c r="CE71" s="59">
        <f t="shared" si="16"/>
        <v>0</v>
      </c>
      <c r="CF71" s="59">
        <f t="shared" si="17"/>
        <v>0</v>
      </c>
      <c r="CG71" s="59">
        <f t="shared" si="18"/>
        <v>0</v>
      </c>
      <c r="CH71" s="59">
        <f t="shared" si="19"/>
        <v>0</v>
      </c>
      <c r="CI71" s="61"/>
    </row>
    <row r="72" spans="1:87" ht="18.75" x14ac:dyDescent="0.3">
      <c r="A72" s="39"/>
      <c r="B72" s="40"/>
      <c r="C72" s="41"/>
      <c r="D72" s="45"/>
      <c r="E72" s="45"/>
      <c r="F72" s="43"/>
      <c r="G72" s="42"/>
      <c r="H72" s="42"/>
      <c r="I72" s="42"/>
      <c r="J72" s="42"/>
      <c r="K72" s="122"/>
      <c r="L72" s="123"/>
      <c r="M72" s="113"/>
      <c r="N72" s="114"/>
      <c r="BA72" s="85" t="str">
        <f t="shared" si="1"/>
        <v>X</v>
      </c>
      <c r="BB72" s="59" t="str">
        <f t="shared" si="2"/>
        <v>X</v>
      </c>
      <c r="BC72" s="59" t="str">
        <f t="shared" ca="1" si="20"/>
        <v>X</v>
      </c>
      <c r="BD72" s="59" t="e">
        <f t="shared" ca="1" si="21"/>
        <v>#REF!</v>
      </c>
      <c r="BE72" s="59" t="b">
        <f t="shared" ca="1" si="22"/>
        <v>1</v>
      </c>
      <c r="BF72" s="59" t="str">
        <f t="shared" ca="1" si="23"/>
        <v>X</v>
      </c>
      <c r="BG72" s="59" t="e">
        <f t="shared" ca="1" si="24"/>
        <v>#REF!</v>
      </c>
      <c r="BH72" s="59" t="b">
        <f t="shared" ca="1" si="25"/>
        <v>1</v>
      </c>
      <c r="BI72" s="59" t="str">
        <f t="shared" ca="1" si="26"/>
        <v>X</v>
      </c>
      <c r="BJ72" s="59" t="e">
        <f t="shared" ca="1" si="27"/>
        <v>#REF!</v>
      </c>
      <c r="BK72" s="59" t="b">
        <f t="shared" ca="1" si="28"/>
        <v>1</v>
      </c>
      <c r="BL72" s="59" t="str">
        <f t="shared" si="3"/>
        <v>X</v>
      </c>
      <c r="BM72" s="59" t="str">
        <f t="shared" si="4"/>
        <v>A</v>
      </c>
      <c r="BN72" s="59" t="str">
        <f t="shared" si="5"/>
        <v>X</v>
      </c>
      <c r="BO72" s="59" t="str">
        <f t="shared" si="6"/>
        <v>X</v>
      </c>
      <c r="BP72" s="59" t="str">
        <f t="shared" si="7"/>
        <v>X</v>
      </c>
      <c r="BQ72" s="59" t="str">
        <f t="shared" si="29"/>
        <v>X</v>
      </c>
      <c r="BR72" s="59" t="str">
        <f t="shared" si="8"/>
        <v>INVALIDO</v>
      </c>
      <c r="BS72" s="59" t="str">
        <f t="shared" si="30"/>
        <v>X</v>
      </c>
      <c r="BT72" s="59" t="str">
        <f t="shared" si="31"/>
        <v>X</v>
      </c>
      <c r="BU72" s="59" t="e">
        <f t="shared" si="32"/>
        <v>#VALUE!</v>
      </c>
      <c r="BV72" s="59" t="b">
        <f t="shared" si="33"/>
        <v>1</v>
      </c>
      <c r="BW72" s="59">
        <f t="shared" si="34"/>
        <v>0</v>
      </c>
      <c r="BX72" s="59"/>
      <c r="BY72" s="59">
        <f t="shared" si="10"/>
        <v>0</v>
      </c>
      <c r="BZ72" s="59">
        <f t="shared" si="11"/>
        <v>0</v>
      </c>
      <c r="CA72" s="59">
        <f t="shared" si="12"/>
        <v>0</v>
      </c>
      <c r="CB72" s="59">
        <f t="shared" si="13"/>
        <v>0</v>
      </c>
      <c r="CC72" s="59">
        <f t="shared" si="14"/>
        <v>0</v>
      </c>
      <c r="CD72" s="59">
        <f t="shared" si="15"/>
        <v>0</v>
      </c>
      <c r="CE72" s="59">
        <f t="shared" si="16"/>
        <v>0</v>
      </c>
      <c r="CF72" s="59">
        <f t="shared" si="17"/>
        <v>0</v>
      </c>
      <c r="CG72" s="59">
        <f t="shared" si="18"/>
        <v>0</v>
      </c>
      <c r="CH72" s="59">
        <f t="shared" si="19"/>
        <v>0</v>
      </c>
      <c r="CI72" s="61"/>
    </row>
    <row r="73" spans="1:87" ht="18.75" x14ac:dyDescent="0.3">
      <c r="A73" s="39"/>
      <c r="B73" s="40"/>
      <c r="C73" s="41"/>
      <c r="D73" s="45"/>
      <c r="E73" s="45"/>
      <c r="F73" s="43"/>
      <c r="G73" s="42"/>
      <c r="H73" s="42"/>
      <c r="I73" s="42"/>
      <c r="J73" s="42"/>
      <c r="K73" s="122"/>
      <c r="L73" s="123"/>
      <c r="M73" s="113"/>
      <c r="N73" s="114"/>
      <c r="BA73" s="85" t="str">
        <f t="shared" si="1"/>
        <v>X</v>
      </c>
      <c r="BB73" s="59" t="str">
        <f t="shared" si="2"/>
        <v>X</v>
      </c>
      <c r="BC73" s="59" t="str">
        <f t="shared" ca="1" si="20"/>
        <v>X</v>
      </c>
      <c r="BD73" s="59" t="e">
        <f t="shared" ca="1" si="21"/>
        <v>#REF!</v>
      </c>
      <c r="BE73" s="59" t="b">
        <f t="shared" ca="1" si="22"/>
        <v>1</v>
      </c>
      <c r="BF73" s="59" t="str">
        <f t="shared" ca="1" si="23"/>
        <v>X</v>
      </c>
      <c r="BG73" s="59" t="e">
        <f t="shared" ca="1" si="24"/>
        <v>#REF!</v>
      </c>
      <c r="BH73" s="59" t="b">
        <f t="shared" ca="1" si="25"/>
        <v>1</v>
      </c>
      <c r="BI73" s="59" t="str">
        <f t="shared" ca="1" si="26"/>
        <v>X</v>
      </c>
      <c r="BJ73" s="59" t="e">
        <f t="shared" ca="1" si="27"/>
        <v>#REF!</v>
      </c>
      <c r="BK73" s="59" t="b">
        <f t="shared" ca="1" si="28"/>
        <v>1</v>
      </c>
      <c r="BL73" s="59" t="str">
        <f t="shared" si="3"/>
        <v>X</v>
      </c>
      <c r="BM73" s="59" t="str">
        <f t="shared" si="4"/>
        <v>A</v>
      </c>
      <c r="BN73" s="59" t="str">
        <f t="shared" si="5"/>
        <v>X</v>
      </c>
      <c r="BO73" s="59" t="str">
        <f t="shared" si="6"/>
        <v>X</v>
      </c>
      <c r="BP73" s="59" t="str">
        <f t="shared" si="7"/>
        <v>X</v>
      </c>
      <c r="BQ73" s="59" t="str">
        <f t="shared" si="29"/>
        <v>X</v>
      </c>
      <c r="BR73" s="59" t="str">
        <f t="shared" si="8"/>
        <v>INVALIDO</v>
      </c>
      <c r="BS73" s="59" t="str">
        <f t="shared" si="30"/>
        <v>X</v>
      </c>
      <c r="BT73" s="59" t="str">
        <f t="shared" si="31"/>
        <v>X</v>
      </c>
      <c r="BU73" s="59" t="e">
        <f t="shared" si="32"/>
        <v>#VALUE!</v>
      </c>
      <c r="BV73" s="59" t="b">
        <f t="shared" si="33"/>
        <v>1</v>
      </c>
      <c r="BW73" s="59">
        <f t="shared" si="34"/>
        <v>0</v>
      </c>
      <c r="BX73" s="59"/>
      <c r="BY73" s="59">
        <f t="shared" si="10"/>
        <v>0</v>
      </c>
      <c r="BZ73" s="59">
        <f t="shared" si="11"/>
        <v>0</v>
      </c>
      <c r="CA73" s="59">
        <f t="shared" si="12"/>
        <v>0</v>
      </c>
      <c r="CB73" s="59">
        <f t="shared" si="13"/>
        <v>0</v>
      </c>
      <c r="CC73" s="59">
        <f t="shared" si="14"/>
        <v>0</v>
      </c>
      <c r="CD73" s="59">
        <f t="shared" si="15"/>
        <v>0</v>
      </c>
      <c r="CE73" s="59">
        <f t="shared" si="16"/>
        <v>0</v>
      </c>
      <c r="CF73" s="59">
        <f t="shared" si="17"/>
        <v>0</v>
      </c>
      <c r="CG73" s="59">
        <f t="shared" si="18"/>
        <v>0</v>
      </c>
      <c r="CH73" s="59">
        <f t="shared" si="19"/>
        <v>0</v>
      </c>
      <c r="CI73" s="61"/>
    </row>
    <row r="74" spans="1:87" ht="18.75" x14ac:dyDescent="0.3">
      <c r="A74" s="39"/>
      <c r="B74" s="40"/>
      <c r="C74" s="41"/>
      <c r="D74" s="45"/>
      <c r="E74" s="45"/>
      <c r="F74" s="43"/>
      <c r="G74" s="42"/>
      <c r="H74" s="42"/>
      <c r="I74" s="42"/>
      <c r="J74" s="42"/>
      <c r="K74" s="122"/>
      <c r="L74" s="123"/>
      <c r="M74" s="113"/>
      <c r="N74" s="114"/>
      <c r="BA74" s="85" t="str">
        <f t="shared" si="1"/>
        <v>X</v>
      </c>
      <c r="BB74" s="59" t="str">
        <f t="shared" si="2"/>
        <v>X</v>
      </c>
      <c r="BC74" s="59" t="str">
        <f t="shared" ca="1" si="20"/>
        <v>X</v>
      </c>
      <c r="BD74" s="59" t="e">
        <f t="shared" ca="1" si="21"/>
        <v>#REF!</v>
      </c>
      <c r="BE74" s="59" t="b">
        <f t="shared" ca="1" si="22"/>
        <v>1</v>
      </c>
      <c r="BF74" s="59" t="str">
        <f t="shared" ca="1" si="23"/>
        <v>X</v>
      </c>
      <c r="BG74" s="59" t="e">
        <f t="shared" ca="1" si="24"/>
        <v>#REF!</v>
      </c>
      <c r="BH74" s="59" t="b">
        <f t="shared" ca="1" si="25"/>
        <v>1</v>
      </c>
      <c r="BI74" s="59" t="str">
        <f t="shared" ca="1" si="26"/>
        <v>X</v>
      </c>
      <c r="BJ74" s="59" t="e">
        <f t="shared" ca="1" si="27"/>
        <v>#REF!</v>
      </c>
      <c r="BK74" s="59" t="b">
        <f t="shared" ca="1" si="28"/>
        <v>1</v>
      </c>
      <c r="BL74" s="59" t="str">
        <f t="shared" si="3"/>
        <v>X</v>
      </c>
      <c r="BM74" s="59" t="str">
        <f t="shared" si="4"/>
        <v>A</v>
      </c>
      <c r="BN74" s="59" t="str">
        <f t="shared" si="5"/>
        <v>X</v>
      </c>
      <c r="BO74" s="59" t="str">
        <f t="shared" si="6"/>
        <v>X</v>
      </c>
      <c r="BP74" s="59" t="str">
        <f t="shared" si="7"/>
        <v>X</v>
      </c>
      <c r="BQ74" s="59" t="str">
        <f t="shared" si="29"/>
        <v>X</v>
      </c>
      <c r="BR74" s="59" t="str">
        <f t="shared" si="8"/>
        <v>INVALIDO</v>
      </c>
      <c r="BS74" s="59" t="str">
        <f t="shared" si="30"/>
        <v>X</v>
      </c>
      <c r="BT74" s="59" t="str">
        <f t="shared" si="31"/>
        <v>X</v>
      </c>
      <c r="BU74" s="59" t="e">
        <f t="shared" si="32"/>
        <v>#VALUE!</v>
      </c>
      <c r="BV74" s="59" t="b">
        <f t="shared" si="33"/>
        <v>1</v>
      </c>
      <c r="BW74" s="59">
        <f t="shared" si="34"/>
        <v>0</v>
      </c>
      <c r="BX74" s="59"/>
      <c r="BY74" s="59">
        <f t="shared" si="10"/>
        <v>0</v>
      </c>
      <c r="BZ74" s="59">
        <f t="shared" si="11"/>
        <v>0</v>
      </c>
      <c r="CA74" s="59">
        <f t="shared" si="12"/>
        <v>0</v>
      </c>
      <c r="CB74" s="59">
        <f t="shared" si="13"/>
        <v>0</v>
      </c>
      <c r="CC74" s="59">
        <f t="shared" si="14"/>
        <v>0</v>
      </c>
      <c r="CD74" s="59">
        <f t="shared" si="15"/>
        <v>0</v>
      </c>
      <c r="CE74" s="59">
        <f t="shared" si="16"/>
        <v>0</v>
      </c>
      <c r="CF74" s="59">
        <f t="shared" si="17"/>
        <v>0</v>
      </c>
      <c r="CG74" s="59">
        <f t="shared" si="18"/>
        <v>0</v>
      </c>
      <c r="CH74" s="59">
        <f t="shared" si="19"/>
        <v>0</v>
      </c>
      <c r="CI74" s="61"/>
    </row>
    <row r="75" spans="1:87" ht="18.75" x14ac:dyDescent="0.3">
      <c r="A75" s="39"/>
      <c r="B75" s="40"/>
      <c r="C75" s="41"/>
      <c r="D75" s="45"/>
      <c r="E75" s="45"/>
      <c r="F75" s="43"/>
      <c r="G75" s="42"/>
      <c r="H75" s="42"/>
      <c r="I75" s="42"/>
      <c r="J75" s="42"/>
      <c r="K75" s="122"/>
      <c r="L75" s="123"/>
      <c r="M75" s="113"/>
      <c r="N75" s="114"/>
      <c r="BA75" s="85" t="str">
        <f t="shared" si="1"/>
        <v>X</v>
      </c>
      <c r="BB75" s="59" t="str">
        <f t="shared" si="2"/>
        <v>X</v>
      </c>
      <c r="BC75" s="59" t="str">
        <f t="shared" ca="1" si="20"/>
        <v>X</v>
      </c>
      <c r="BD75" s="59" t="e">
        <f t="shared" ca="1" si="21"/>
        <v>#REF!</v>
      </c>
      <c r="BE75" s="59" t="b">
        <f t="shared" ca="1" si="22"/>
        <v>1</v>
      </c>
      <c r="BF75" s="59" t="str">
        <f t="shared" ca="1" si="23"/>
        <v>X</v>
      </c>
      <c r="BG75" s="59" t="e">
        <f t="shared" ca="1" si="24"/>
        <v>#REF!</v>
      </c>
      <c r="BH75" s="59" t="b">
        <f t="shared" ca="1" si="25"/>
        <v>1</v>
      </c>
      <c r="BI75" s="59" t="str">
        <f t="shared" ca="1" si="26"/>
        <v>X</v>
      </c>
      <c r="BJ75" s="59" t="e">
        <f t="shared" ca="1" si="27"/>
        <v>#REF!</v>
      </c>
      <c r="BK75" s="59" t="b">
        <f t="shared" ca="1" si="28"/>
        <v>1</v>
      </c>
      <c r="BL75" s="59" t="str">
        <f t="shared" si="3"/>
        <v>X</v>
      </c>
      <c r="BM75" s="59" t="str">
        <f t="shared" si="4"/>
        <v>A</v>
      </c>
      <c r="BN75" s="59" t="str">
        <f t="shared" si="5"/>
        <v>X</v>
      </c>
      <c r="BO75" s="59" t="str">
        <f t="shared" si="6"/>
        <v>X</v>
      </c>
      <c r="BP75" s="59" t="str">
        <f t="shared" si="7"/>
        <v>X</v>
      </c>
      <c r="BQ75" s="59" t="str">
        <f t="shared" si="29"/>
        <v>X</v>
      </c>
      <c r="BR75" s="59" t="str">
        <f t="shared" si="8"/>
        <v>INVALIDO</v>
      </c>
      <c r="BS75" s="59" t="str">
        <f t="shared" si="30"/>
        <v>X</v>
      </c>
      <c r="BT75" s="59" t="str">
        <f t="shared" si="31"/>
        <v>X</v>
      </c>
      <c r="BU75" s="59" t="e">
        <f t="shared" si="32"/>
        <v>#VALUE!</v>
      </c>
      <c r="BV75" s="59" t="b">
        <f t="shared" si="33"/>
        <v>1</v>
      </c>
      <c r="BW75" s="59">
        <f t="shared" si="34"/>
        <v>0</v>
      </c>
      <c r="BX75" s="59"/>
      <c r="BY75" s="59">
        <f t="shared" si="10"/>
        <v>0</v>
      </c>
      <c r="BZ75" s="59">
        <f t="shared" si="11"/>
        <v>0</v>
      </c>
      <c r="CA75" s="59">
        <f t="shared" si="12"/>
        <v>0</v>
      </c>
      <c r="CB75" s="59">
        <f t="shared" si="13"/>
        <v>0</v>
      </c>
      <c r="CC75" s="59">
        <f t="shared" si="14"/>
        <v>0</v>
      </c>
      <c r="CD75" s="59">
        <f t="shared" si="15"/>
        <v>0</v>
      </c>
      <c r="CE75" s="59">
        <f t="shared" si="16"/>
        <v>0</v>
      </c>
      <c r="CF75" s="59">
        <f t="shared" si="17"/>
        <v>0</v>
      </c>
      <c r="CG75" s="59">
        <f t="shared" si="18"/>
        <v>0</v>
      </c>
      <c r="CH75" s="59">
        <f t="shared" si="19"/>
        <v>0</v>
      </c>
      <c r="CI75" s="61"/>
    </row>
    <row r="76" spans="1:87" ht="18.75" x14ac:dyDescent="0.3">
      <c r="A76" s="39"/>
      <c r="B76" s="40"/>
      <c r="C76" s="41"/>
      <c r="D76" s="45"/>
      <c r="E76" s="45"/>
      <c r="F76" s="43"/>
      <c r="G76" s="42"/>
      <c r="H76" s="42"/>
      <c r="I76" s="42"/>
      <c r="J76" s="42"/>
      <c r="K76" s="122"/>
      <c r="L76" s="123"/>
      <c r="M76" s="113"/>
      <c r="N76" s="114"/>
      <c r="BA76" s="85" t="str">
        <f t="shared" si="1"/>
        <v>X</v>
      </c>
      <c r="BB76" s="59" t="str">
        <f t="shared" si="2"/>
        <v>X</v>
      </c>
      <c r="BC76" s="59" t="str">
        <f t="shared" ca="1" si="20"/>
        <v>X</v>
      </c>
      <c r="BD76" s="59" t="e">
        <f t="shared" ca="1" si="21"/>
        <v>#REF!</v>
      </c>
      <c r="BE76" s="59" t="b">
        <f t="shared" ca="1" si="22"/>
        <v>1</v>
      </c>
      <c r="BF76" s="59" t="str">
        <f t="shared" ca="1" si="23"/>
        <v>X</v>
      </c>
      <c r="BG76" s="59" t="e">
        <f t="shared" ca="1" si="24"/>
        <v>#REF!</v>
      </c>
      <c r="BH76" s="59" t="b">
        <f t="shared" ca="1" si="25"/>
        <v>1</v>
      </c>
      <c r="BI76" s="59" t="str">
        <f t="shared" ca="1" si="26"/>
        <v>X</v>
      </c>
      <c r="BJ76" s="59" t="e">
        <f t="shared" ca="1" si="27"/>
        <v>#REF!</v>
      </c>
      <c r="BK76" s="59" t="b">
        <f t="shared" ca="1" si="28"/>
        <v>1</v>
      </c>
      <c r="BL76" s="59" t="str">
        <f t="shared" si="3"/>
        <v>X</v>
      </c>
      <c r="BM76" s="59" t="str">
        <f t="shared" si="4"/>
        <v>A</v>
      </c>
      <c r="BN76" s="59" t="str">
        <f t="shared" si="5"/>
        <v>X</v>
      </c>
      <c r="BO76" s="59" t="str">
        <f t="shared" si="6"/>
        <v>X</v>
      </c>
      <c r="BP76" s="59" t="str">
        <f t="shared" si="7"/>
        <v>X</v>
      </c>
      <c r="BQ76" s="59" t="str">
        <f t="shared" si="29"/>
        <v>X</v>
      </c>
      <c r="BR76" s="59" t="str">
        <f t="shared" si="8"/>
        <v>INVALIDO</v>
      </c>
      <c r="BS76" s="59" t="str">
        <f t="shared" si="30"/>
        <v>X</v>
      </c>
      <c r="BT76" s="59" t="str">
        <f t="shared" si="31"/>
        <v>X</v>
      </c>
      <c r="BU76" s="59" t="e">
        <f t="shared" si="32"/>
        <v>#VALUE!</v>
      </c>
      <c r="BV76" s="59" t="b">
        <f t="shared" si="33"/>
        <v>1</v>
      </c>
      <c r="BW76" s="59">
        <f t="shared" si="34"/>
        <v>0</v>
      </c>
      <c r="BX76" s="59"/>
      <c r="BY76" s="59">
        <f t="shared" si="10"/>
        <v>0</v>
      </c>
      <c r="BZ76" s="59">
        <f t="shared" si="11"/>
        <v>0</v>
      </c>
      <c r="CA76" s="59">
        <f t="shared" si="12"/>
        <v>0</v>
      </c>
      <c r="CB76" s="59">
        <f t="shared" si="13"/>
        <v>0</v>
      </c>
      <c r="CC76" s="59">
        <f t="shared" si="14"/>
        <v>0</v>
      </c>
      <c r="CD76" s="59">
        <f t="shared" si="15"/>
        <v>0</v>
      </c>
      <c r="CE76" s="59">
        <f t="shared" si="16"/>
        <v>0</v>
      </c>
      <c r="CF76" s="59">
        <f t="shared" si="17"/>
        <v>0</v>
      </c>
      <c r="CG76" s="59">
        <f t="shared" si="18"/>
        <v>0</v>
      </c>
      <c r="CH76" s="59">
        <f t="shared" si="19"/>
        <v>0</v>
      </c>
      <c r="CI76" s="61"/>
    </row>
    <row r="77" spans="1:87" ht="18.75" x14ac:dyDescent="0.3">
      <c r="A77" s="39"/>
      <c r="B77" s="40"/>
      <c r="C77" s="41"/>
      <c r="D77" s="45"/>
      <c r="E77" s="45"/>
      <c r="F77" s="43"/>
      <c r="G77" s="42"/>
      <c r="H77" s="42"/>
      <c r="I77" s="42"/>
      <c r="J77" s="42"/>
      <c r="K77" s="122"/>
      <c r="L77" s="123"/>
      <c r="M77" s="113"/>
      <c r="N77" s="114"/>
      <c r="BA77" s="85" t="str">
        <f t="shared" si="1"/>
        <v>X</v>
      </c>
      <c r="BB77" s="59" t="str">
        <f t="shared" si="2"/>
        <v>X</v>
      </c>
      <c r="BC77" s="59" t="str">
        <f t="shared" ca="1" si="20"/>
        <v>X</v>
      </c>
      <c r="BD77" s="59" t="e">
        <f t="shared" ca="1" si="21"/>
        <v>#REF!</v>
      </c>
      <c r="BE77" s="59" t="b">
        <f t="shared" ca="1" si="22"/>
        <v>1</v>
      </c>
      <c r="BF77" s="59" t="str">
        <f t="shared" ca="1" si="23"/>
        <v>X</v>
      </c>
      <c r="BG77" s="59" t="e">
        <f t="shared" ca="1" si="24"/>
        <v>#REF!</v>
      </c>
      <c r="BH77" s="59" t="b">
        <f t="shared" ca="1" si="25"/>
        <v>1</v>
      </c>
      <c r="BI77" s="59" t="str">
        <f t="shared" ca="1" si="26"/>
        <v>X</v>
      </c>
      <c r="BJ77" s="59" t="e">
        <f t="shared" ca="1" si="27"/>
        <v>#REF!</v>
      </c>
      <c r="BK77" s="59" t="b">
        <f t="shared" ca="1" si="28"/>
        <v>1</v>
      </c>
      <c r="BL77" s="59" t="str">
        <f t="shared" si="3"/>
        <v>X</v>
      </c>
      <c r="BM77" s="59" t="str">
        <f t="shared" si="4"/>
        <v>A</v>
      </c>
      <c r="BN77" s="59" t="str">
        <f t="shared" si="5"/>
        <v>X</v>
      </c>
      <c r="BO77" s="59" t="str">
        <f t="shared" si="6"/>
        <v>X</v>
      </c>
      <c r="BP77" s="59" t="str">
        <f t="shared" si="7"/>
        <v>X</v>
      </c>
      <c r="BQ77" s="59" t="str">
        <f t="shared" si="29"/>
        <v>X</v>
      </c>
      <c r="BR77" s="59" t="str">
        <f t="shared" si="8"/>
        <v>INVALIDO</v>
      </c>
      <c r="BS77" s="59" t="str">
        <f t="shared" si="30"/>
        <v>X</v>
      </c>
      <c r="BT77" s="59" t="str">
        <f t="shared" si="31"/>
        <v>X</v>
      </c>
      <c r="BU77" s="59" t="e">
        <f t="shared" si="32"/>
        <v>#VALUE!</v>
      </c>
      <c r="BV77" s="59" t="b">
        <f t="shared" si="33"/>
        <v>1</v>
      </c>
      <c r="BW77" s="59">
        <f t="shared" si="34"/>
        <v>0</v>
      </c>
      <c r="BX77" s="59"/>
      <c r="BY77" s="59">
        <f t="shared" si="10"/>
        <v>0</v>
      </c>
      <c r="BZ77" s="59">
        <f t="shared" si="11"/>
        <v>0</v>
      </c>
      <c r="CA77" s="59">
        <f t="shared" si="12"/>
        <v>0</v>
      </c>
      <c r="CB77" s="59">
        <f t="shared" si="13"/>
        <v>0</v>
      </c>
      <c r="CC77" s="59">
        <f t="shared" si="14"/>
        <v>0</v>
      </c>
      <c r="CD77" s="59">
        <f t="shared" si="15"/>
        <v>0</v>
      </c>
      <c r="CE77" s="59">
        <f t="shared" si="16"/>
        <v>0</v>
      </c>
      <c r="CF77" s="59">
        <f t="shared" si="17"/>
        <v>0</v>
      </c>
      <c r="CG77" s="59">
        <f t="shared" si="18"/>
        <v>0</v>
      </c>
      <c r="CH77" s="59">
        <f t="shared" si="19"/>
        <v>0</v>
      </c>
      <c r="CI77" s="61"/>
    </row>
    <row r="78" spans="1:87" ht="18.75" x14ac:dyDescent="0.3">
      <c r="A78" s="39"/>
      <c r="B78" s="40"/>
      <c r="C78" s="41"/>
      <c r="D78" s="45"/>
      <c r="E78" s="45"/>
      <c r="F78" s="43"/>
      <c r="G78" s="42"/>
      <c r="H78" s="42"/>
      <c r="I78" s="42"/>
      <c r="J78" s="42"/>
      <c r="K78" s="122"/>
      <c r="L78" s="123"/>
      <c r="M78" s="113"/>
      <c r="N78" s="114"/>
      <c r="BA78" s="85" t="str">
        <f t="shared" si="1"/>
        <v>X</v>
      </c>
      <c r="BB78" s="59" t="str">
        <f t="shared" si="2"/>
        <v>X</v>
      </c>
      <c r="BC78" s="59" t="str">
        <f t="shared" ca="1" si="20"/>
        <v>X</v>
      </c>
      <c r="BD78" s="59" t="e">
        <f t="shared" ca="1" si="21"/>
        <v>#REF!</v>
      </c>
      <c r="BE78" s="59" t="b">
        <f t="shared" ca="1" si="22"/>
        <v>1</v>
      </c>
      <c r="BF78" s="59" t="str">
        <f t="shared" ca="1" si="23"/>
        <v>X</v>
      </c>
      <c r="BG78" s="59" t="e">
        <f t="shared" ca="1" si="24"/>
        <v>#REF!</v>
      </c>
      <c r="BH78" s="59" t="b">
        <f t="shared" ca="1" si="25"/>
        <v>1</v>
      </c>
      <c r="BI78" s="59" t="str">
        <f t="shared" ca="1" si="26"/>
        <v>X</v>
      </c>
      <c r="BJ78" s="59" t="e">
        <f t="shared" ca="1" si="27"/>
        <v>#REF!</v>
      </c>
      <c r="BK78" s="59" t="b">
        <f t="shared" ca="1" si="28"/>
        <v>1</v>
      </c>
      <c r="BL78" s="59" t="str">
        <f t="shared" si="3"/>
        <v>X</v>
      </c>
      <c r="BM78" s="59" t="str">
        <f t="shared" si="4"/>
        <v>A</v>
      </c>
      <c r="BN78" s="59" t="str">
        <f t="shared" si="5"/>
        <v>X</v>
      </c>
      <c r="BO78" s="59" t="str">
        <f t="shared" si="6"/>
        <v>X</v>
      </c>
      <c r="BP78" s="59" t="str">
        <f t="shared" si="7"/>
        <v>X</v>
      </c>
      <c r="BQ78" s="59" t="str">
        <f t="shared" si="29"/>
        <v>X</v>
      </c>
      <c r="BR78" s="59" t="str">
        <f t="shared" si="8"/>
        <v>INVALIDO</v>
      </c>
      <c r="BS78" s="59" t="str">
        <f t="shared" si="30"/>
        <v>X</v>
      </c>
      <c r="BT78" s="59" t="str">
        <f t="shared" si="31"/>
        <v>X</v>
      </c>
      <c r="BU78" s="59" t="e">
        <f t="shared" si="32"/>
        <v>#VALUE!</v>
      </c>
      <c r="BV78" s="59" t="b">
        <f t="shared" si="33"/>
        <v>1</v>
      </c>
      <c r="BW78" s="59">
        <f t="shared" si="34"/>
        <v>0</v>
      </c>
      <c r="BX78" s="59"/>
      <c r="BY78" s="59">
        <f t="shared" si="10"/>
        <v>0</v>
      </c>
      <c r="BZ78" s="59">
        <f t="shared" si="11"/>
        <v>0</v>
      </c>
      <c r="CA78" s="59">
        <f t="shared" si="12"/>
        <v>0</v>
      </c>
      <c r="CB78" s="59">
        <f t="shared" si="13"/>
        <v>0</v>
      </c>
      <c r="CC78" s="59">
        <f t="shared" si="14"/>
        <v>0</v>
      </c>
      <c r="CD78" s="59">
        <f t="shared" si="15"/>
        <v>0</v>
      </c>
      <c r="CE78" s="59">
        <f t="shared" si="16"/>
        <v>0</v>
      </c>
      <c r="CF78" s="59">
        <f t="shared" si="17"/>
        <v>0</v>
      </c>
      <c r="CG78" s="59">
        <f t="shared" si="18"/>
        <v>0</v>
      </c>
      <c r="CH78" s="59">
        <f t="shared" si="19"/>
        <v>0</v>
      </c>
      <c r="CI78" s="61"/>
    </row>
    <row r="79" spans="1:87" ht="18.75" x14ac:dyDescent="0.3">
      <c r="A79" s="39"/>
      <c r="B79" s="40"/>
      <c r="C79" s="41"/>
      <c r="D79" s="45"/>
      <c r="E79" s="45"/>
      <c r="F79" s="43"/>
      <c r="G79" s="42"/>
      <c r="H79" s="42"/>
      <c r="I79" s="42"/>
      <c r="J79" s="42"/>
      <c r="K79" s="122"/>
      <c r="L79" s="123"/>
      <c r="M79" s="113"/>
      <c r="N79" s="114"/>
      <c r="BA79" s="85" t="str">
        <f t="shared" si="1"/>
        <v>X</v>
      </c>
      <c r="BB79" s="59" t="str">
        <f t="shared" si="2"/>
        <v>X</v>
      </c>
      <c r="BC79" s="59" t="str">
        <f t="shared" ca="1" si="20"/>
        <v>X</v>
      </c>
      <c r="BD79" s="59" t="e">
        <f t="shared" ca="1" si="21"/>
        <v>#REF!</v>
      </c>
      <c r="BE79" s="59" t="b">
        <f t="shared" ca="1" si="22"/>
        <v>1</v>
      </c>
      <c r="BF79" s="59" t="str">
        <f t="shared" ca="1" si="23"/>
        <v>X</v>
      </c>
      <c r="BG79" s="59" t="e">
        <f t="shared" ca="1" si="24"/>
        <v>#REF!</v>
      </c>
      <c r="BH79" s="59" t="b">
        <f t="shared" ca="1" si="25"/>
        <v>1</v>
      </c>
      <c r="BI79" s="59" t="str">
        <f t="shared" ca="1" si="26"/>
        <v>X</v>
      </c>
      <c r="BJ79" s="59" t="e">
        <f t="shared" ca="1" si="27"/>
        <v>#REF!</v>
      </c>
      <c r="BK79" s="59" t="b">
        <f t="shared" ca="1" si="28"/>
        <v>1</v>
      </c>
      <c r="BL79" s="59" t="str">
        <f t="shared" si="3"/>
        <v>X</v>
      </c>
      <c r="BM79" s="59" t="str">
        <f t="shared" si="4"/>
        <v>A</v>
      </c>
      <c r="BN79" s="59" t="str">
        <f t="shared" si="5"/>
        <v>X</v>
      </c>
      <c r="BO79" s="59" t="str">
        <f t="shared" si="6"/>
        <v>X</v>
      </c>
      <c r="BP79" s="59" t="str">
        <f t="shared" si="7"/>
        <v>X</v>
      </c>
      <c r="BQ79" s="59" t="str">
        <f t="shared" si="29"/>
        <v>X</v>
      </c>
      <c r="BR79" s="59" t="str">
        <f t="shared" si="8"/>
        <v>INVALIDO</v>
      </c>
      <c r="BS79" s="59" t="str">
        <f t="shared" si="30"/>
        <v>X</v>
      </c>
      <c r="BT79" s="59" t="str">
        <f t="shared" si="31"/>
        <v>X</v>
      </c>
      <c r="BU79" s="59" t="e">
        <f t="shared" si="32"/>
        <v>#VALUE!</v>
      </c>
      <c r="BV79" s="59" t="b">
        <f t="shared" si="33"/>
        <v>1</v>
      </c>
      <c r="BW79" s="59">
        <f t="shared" si="34"/>
        <v>0</v>
      </c>
      <c r="BX79" s="59"/>
      <c r="BY79" s="59">
        <f t="shared" si="10"/>
        <v>0</v>
      </c>
      <c r="BZ79" s="59">
        <f t="shared" si="11"/>
        <v>0</v>
      </c>
      <c r="CA79" s="59">
        <f t="shared" si="12"/>
        <v>0</v>
      </c>
      <c r="CB79" s="59">
        <f t="shared" si="13"/>
        <v>0</v>
      </c>
      <c r="CC79" s="59">
        <f t="shared" si="14"/>
        <v>0</v>
      </c>
      <c r="CD79" s="59">
        <f t="shared" si="15"/>
        <v>0</v>
      </c>
      <c r="CE79" s="59">
        <f t="shared" si="16"/>
        <v>0</v>
      </c>
      <c r="CF79" s="59">
        <f t="shared" si="17"/>
        <v>0</v>
      </c>
      <c r="CG79" s="59">
        <f t="shared" si="18"/>
        <v>0</v>
      </c>
      <c r="CH79" s="59">
        <f t="shared" si="19"/>
        <v>0</v>
      </c>
      <c r="CI79" s="61"/>
    </row>
    <row r="80" spans="1:87" ht="18.75" x14ac:dyDescent="0.3">
      <c r="A80" s="39"/>
      <c r="B80" s="40"/>
      <c r="C80" s="41"/>
      <c r="D80" s="45"/>
      <c r="E80" s="45"/>
      <c r="F80" s="43"/>
      <c r="G80" s="42"/>
      <c r="H80" s="42"/>
      <c r="I80" s="42"/>
      <c r="J80" s="42"/>
      <c r="K80" s="122"/>
      <c r="L80" s="123"/>
      <c r="M80" s="113"/>
      <c r="N80" s="114"/>
      <c r="BA80" s="85" t="str">
        <f t="shared" si="1"/>
        <v>X</v>
      </c>
      <c r="BB80" s="59" t="str">
        <f t="shared" si="2"/>
        <v>X</v>
      </c>
      <c r="BC80" s="59" t="str">
        <f t="shared" ca="1" si="20"/>
        <v>X</v>
      </c>
      <c r="BD80" s="59" t="e">
        <f t="shared" ca="1" si="21"/>
        <v>#REF!</v>
      </c>
      <c r="BE80" s="59" t="b">
        <f t="shared" ca="1" si="22"/>
        <v>1</v>
      </c>
      <c r="BF80" s="59" t="str">
        <f t="shared" ca="1" si="23"/>
        <v>X</v>
      </c>
      <c r="BG80" s="59" t="e">
        <f t="shared" ca="1" si="24"/>
        <v>#REF!</v>
      </c>
      <c r="BH80" s="59" t="b">
        <f t="shared" ca="1" si="25"/>
        <v>1</v>
      </c>
      <c r="BI80" s="59" t="str">
        <f t="shared" ca="1" si="26"/>
        <v>X</v>
      </c>
      <c r="BJ80" s="59" t="e">
        <f t="shared" ca="1" si="27"/>
        <v>#REF!</v>
      </c>
      <c r="BK80" s="59" t="b">
        <f t="shared" ca="1" si="28"/>
        <v>1</v>
      </c>
      <c r="BL80" s="59" t="str">
        <f t="shared" si="3"/>
        <v>X</v>
      </c>
      <c r="BM80" s="59" t="str">
        <f t="shared" si="4"/>
        <v>A</v>
      </c>
      <c r="BN80" s="59" t="str">
        <f t="shared" si="5"/>
        <v>X</v>
      </c>
      <c r="BO80" s="59" t="str">
        <f t="shared" si="6"/>
        <v>X</v>
      </c>
      <c r="BP80" s="59" t="str">
        <f t="shared" si="7"/>
        <v>X</v>
      </c>
      <c r="BQ80" s="59" t="str">
        <f t="shared" si="29"/>
        <v>X</v>
      </c>
      <c r="BR80" s="59" t="str">
        <f t="shared" si="8"/>
        <v>INVALIDO</v>
      </c>
      <c r="BS80" s="59" t="str">
        <f t="shared" si="30"/>
        <v>X</v>
      </c>
      <c r="BT80" s="59" t="str">
        <f t="shared" si="31"/>
        <v>X</v>
      </c>
      <c r="BU80" s="59" t="e">
        <f t="shared" si="32"/>
        <v>#VALUE!</v>
      </c>
      <c r="BV80" s="59" t="b">
        <f t="shared" si="33"/>
        <v>1</v>
      </c>
      <c r="BW80" s="59">
        <f t="shared" si="34"/>
        <v>0</v>
      </c>
      <c r="BX80" s="59"/>
      <c r="BY80" s="59">
        <f t="shared" si="10"/>
        <v>0</v>
      </c>
      <c r="BZ80" s="59">
        <f t="shared" si="11"/>
        <v>0</v>
      </c>
      <c r="CA80" s="59">
        <f t="shared" si="12"/>
        <v>0</v>
      </c>
      <c r="CB80" s="59">
        <f t="shared" si="13"/>
        <v>0</v>
      </c>
      <c r="CC80" s="59">
        <f t="shared" si="14"/>
        <v>0</v>
      </c>
      <c r="CD80" s="59">
        <f t="shared" si="15"/>
        <v>0</v>
      </c>
      <c r="CE80" s="59">
        <f t="shared" si="16"/>
        <v>0</v>
      </c>
      <c r="CF80" s="59">
        <f t="shared" si="17"/>
        <v>0</v>
      </c>
      <c r="CG80" s="59">
        <f t="shared" si="18"/>
        <v>0</v>
      </c>
      <c r="CH80" s="59">
        <f t="shared" si="19"/>
        <v>0</v>
      </c>
      <c r="CI80" s="61"/>
    </row>
    <row r="81" spans="1:87" ht="18.75" x14ac:dyDescent="0.3">
      <c r="A81" s="39"/>
      <c r="B81" s="40"/>
      <c r="C81" s="41"/>
      <c r="D81" s="45"/>
      <c r="E81" s="45"/>
      <c r="F81" s="43"/>
      <c r="G81" s="42"/>
      <c r="H81" s="42"/>
      <c r="I81" s="42"/>
      <c r="J81" s="42"/>
      <c r="K81" s="122"/>
      <c r="L81" s="123"/>
      <c r="M81" s="113"/>
      <c r="N81" s="114"/>
      <c r="BA81" s="85" t="str">
        <f t="shared" si="1"/>
        <v>X</v>
      </c>
      <c r="BB81" s="59" t="str">
        <f t="shared" si="2"/>
        <v>X</v>
      </c>
      <c r="BC81" s="59" t="str">
        <f t="shared" ca="1" si="20"/>
        <v>X</v>
      </c>
      <c r="BD81" s="59" t="e">
        <f t="shared" ca="1" si="21"/>
        <v>#REF!</v>
      </c>
      <c r="BE81" s="59" t="b">
        <f t="shared" ca="1" si="22"/>
        <v>1</v>
      </c>
      <c r="BF81" s="59" t="str">
        <f t="shared" ca="1" si="23"/>
        <v>X</v>
      </c>
      <c r="BG81" s="59" t="e">
        <f t="shared" ca="1" si="24"/>
        <v>#REF!</v>
      </c>
      <c r="BH81" s="59" t="b">
        <f t="shared" ca="1" si="25"/>
        <v>1</v>
      </c>
      <c r="BI81" s="59" t="str">
        <f t="shared" ca="1" si="26"/>
        <v>X</v>
      </c>
      <c r="BJ81" s="59" t="e">
        <f t="shared" ca="1" si="27"/>
        <v>#REF!</v>
      </c>
      <c r="BK81" s="59" t="b">
        <f t="shared" ca="1" si="28"/>
        <v>1</v>
      </c>
      <c r="BL81" s="59" t="str">
        <f t="shared" si="3"/>
        <v>X</v>
      </c>
      <c r="BM81" s="59" t="str">
        <f t="shared" si="4"/>
        <v>A</v>
      </c>
      <c r="BN81" s="59" t="str">
        <f t="shared" si="5"/>
        <v>X</v>
      </c>
      <c r="BO81" s="59" t="str">
        <f t="shared" si="6"/>
        <v>X</v>
      </c>
      <c r="BP81" s="59" t="str">
        <f t="shared" si="7"/>
        <v>X</v>
      </c>
      <c r="BQ81" s="59" t="str">
        <f t="shared" si="29"/>
        <v>X</v>
      </c>
      <c r="BR81" s="59" t="str">
        <f t="shared" si="8"/>
        <v>INVALIDO</v>
      </c>
      <c r="BS81" s="59" t="str">
        <f t="shared" si="30"/>
        <v>X</v>
      </c>
      <c r="BT81" s="59" t="str">
        <f t="shared" si="31"/>
        <v>X</v>
      </c>
      <c r="BU81" s="59" t="e">
        <f t="shared" si="32"/>
        <v>#VALUE!</v>
      </c>
      <c r="BV81" s="59" t="b">
        <f t="shared" si="33"/>
        <v>1</v>
      </c>
      <c r="BW81" s="59">
        <f t="shared" si="34"/>
        <v>0</v>
      </c>
      <c r="BX81" s="59"/>
      <c r="BY81" s="59">
        <f t="shared" si="10"/>
        <v>0</v>
      </c>
      <c r="BZ81" s="59">
        <f t="shared" si="11"/>
        <v>0</v>
      </c>
      <c r="CA81" s="59">
        <f t="shared" si="12"/>
        <v>0</v>
      </c>
      <c r="CB81" s="59">
        <f t="shared" si="13"/>
        <v>0</v>
      </c>
      <c r="CC81" s="59">
        <f t="shared" si="14"/>
        <v>0</v>
      </c>
      <c r="CD81" s="59">
        <f t="shared" si="15"/>
        <v>0</v>
      </c>
      <c r="CE81" s="59">
        <f t="shared" si="16"/>
        <v>0</v>
      </c>
      <c r="CF81" s="59">
        <f t="shared" si="17"/>
        <v>0</v>
      </c>
      <c r="CG81" s="59">
        <f t="shared" si="18"/>
        <v>0</v>
      </c>
      <c r="CH81" s="59">
        <f t="shared" si="19"/>
        <v>0</v>
      </c>
      <c r="CI81" s="61"/>
    </row>
    <row r="82" spans="1:87" ht="18.75" x14ac:dyDescent="0.3">
      <c r="A82" s="39"/>
      <c r="B82" s="40"/>
      <c r="C82" s="41"/>
      <c r="D82" s="45"/>
      <c r="E82" s="45"/>
      <c r="F82" s="43"/>
      <c r="G82" s="42"/>
      <c r="H82" s="42"/>
      <c r="I82" s="42"/>
      <c r="J82" s="42"/>
      <c r="K82" s="122"/>
      <c r="L82" s="123"/>
      <c r="M82" s="113"/>
      <c r="N82" s="114"/>
      <c r="BA82" s="85" t="str">
        <f t="shared" si="1"/>
        <v>X</v>
      </c>
      <c r="BB82" s="59" t="str">
        <f t="shared" si="2"/>
        <v>X</v>
      </c>
      <c r="BC82" s="59" t="str">
        <f t="shared" ca="1" si="20"/>
        <v>X</v>
      </c>
      <c r="BD82" s="59" t="e">
        <f t="shared" ca="1" si="21"/>
        <v>#REF!</v>
      </c>
      <c r="BE82" s="59" t="b">
        <f t="shared" ca="1" si="22"/>
        <v>1</v>
      </c>
      <c r="BF82" s="59" t="str">
        <f t="shared" ca="1" si="23"/>
        <v>X</v>
      </c>
      <c r="BG82" s="59" t="e">
        <f t="shared" ca="1" si="24"/>
        <v>#REF!</v>
      </c>
      <c r="BH82" s="59" t="b">
        <f t="shared" ca="1" si="25"/>
        <v>1</v>
      </c>
      <c r="BI82" s="59" t="str">
        <f t="shared" ca="1" si="26"/>
        <v>X</v>
      </c>
      <c r="BJ82" s="59" t="e">
        <f t="shared" ca="1" si="27"/>
        <v>#REF!</v>
      </c>
      <c r="BK82" s="59" t="b">
        <f t="shared" ca="1" si="28"/>
        <v>1</v>
      </c>
      <c r="BL82" s="59" t="str">
        <f t="shared" si="3"/>
        <v>X</v>
      </c>
      <c r="BM82" s="59" t="str">
        <f t="shared" si="4"/>
        <v>A</v>
      </c>
      <c r="BN82" s="59" t="str">
        <f t="shared" si="5"/>
        <v>X</v>
      </c>
      <c r="BO82" s="59" t="str">
        <f t="shared" si="6"/>
        <v>X</v>
      </c>
      <c r="BP82" s="59" t="str">
        <f t="shared" si="7"/>
        <v>X</v>
      </c>
      <c r="BQ82" s="59" t="str">
        <f t="shared" si="29"/>
        <v>X</v>
      </c>
      <c r="BR82" s="59" t="str">
        <f t="shared" si="8"/>
        <v>INVALIDO</v>
      </c>
      <c r="BS82" s="59" t="str">
        <f t="shared" si="30"/>
        <v>X</v>
      </c>
      <c r="BT82" s="59" t="str">
        <f t="shared" si="31"/>
        <v>X</v>
      </c>
      <c r="BU82" s="59" t="e">
        <f t="shared" si="32"/>
        <v>#VALUE!</v>
      </c>
      <c r="BV82" s="59" t="b">
        <f t="shared" si="33"/>
        <v>1</v>
      </c>
      <c r="BW82" s="59">
        <f t="shared" si="34"/>
        <v>0</v>
      </c>
      <c r="BX82" s="59"/>
      <c r="BY82" s="59">
        <f t="shared" si="10"/>
        <v>0</v>
      </c>
      <c r="BZ82" s="59">
        <f t="shared" si="11"/>
        <v>0</v>
      </c>
      <c r="CA82" s="59">
        <f t="shared" si="12"/>
        <v>0</v>
      </c>
      <c r="CB82" s="59">
        <f t="shared" si="13"/>
        <v>0</v>
      </c>
      <c r="CC82" s="59">
        <f t="shared" si="14"/>
        <v>0</v>
      </c>
      <c r="CD82" s="59">
        <f t="shared" si="15"/>
        <v>0</v>
      </c>
      <c r="CE82" s="59">
        <f t="shared" si="16"/>
        <v>0</v>
      </c>
      <c r="CF82" s="59">
        <f t="shared" si="17"/>
        <v>0</v>
      </c>
      <c r="CG82" s="59">
        <f t="shared" si="18"/>
        <v>0</v>
      </c>
      <c r="CH82" s="59">
        <f t="shared" si="19"/>
        <v>0</v>
      </c>
      <c r="CI82" s="61"/>
    </row>
    <row r="83" spans="1:87" ht="18.75" x14ac:dyDescent="0.3">
      <c r="A83" s="39"/>
      <c r="B83" s="40"/>
      <c r="C83" s="41"/>
      <c r="D83" s="45"/>
      <c r="E83" s="45"/>
      <c r="F83" s="43"/>
      <c r="G83" s="42"/>
      <c r="H83" s="42"/>
      <c r="I83" s="42"/>
      <c r="J83" s="42"/>
      <c r="K83" s="122"/>
      <c r="L83" s="123"/>
      <c r="M83" s="113"/>
      <c r="N83" s="114"/>
      <c r="BA83" s="85" t="str">
        <f t="shared" si="1"/>
        <v>X</v>
      </c>
      <c r="BB83" s="59" t="str">
        <f t="shared" si="2"/>
        <v>X</v>
      </c>
      <c r="BC83" s="59" t="str">
        <f t="shared" ca="1" si="20"/>
        <v>X</v>
      </c>
      <c r="BD83" s="59" t="e">
        <f t="shared" ca="1" si="21"/>
        <v>#REF!</v>
      </c>
      <c r="BE83" s="59" t="b">
        <f t="shared" ca="1" si="22"/>
        <v>1</v>
      </c>
      <c r="BF83" s="59" t="str">
        <f t="shared" ca="1" si="23"/>
        <v>X</v>
      </c>
      <c r="BG83" s="59" t="e">
        <f t="shared" ca="1" si="24"/>
        <v>#REF!</v>
      </c>
      <c r="BH83" s="59" t="b">
        <f t="shared" ca="1" si="25"/>
        <v>1</v>
      </c>
      <c r="BI83" s="59" t="str">
        <f t="shared" ca="1" si="26"/>
        <v>X</v>
      </c>
      <c r="BJ83" s="59" t="e">
        <f t="shared" ca="1" si="27"/>
        <v>#REF!</v>
      </c>
      <c r="BK83" s="59" t="b">
        <f t="shared" ca="1" si="28"/>
        <v>1</v>
      </c>
      <c r="BL83" s="59" t="str">
        <f t="shared" si="3"/>
        <v>X</v>
      </c>
      <c r="BM83" s="59" t="str">
        <f t="shared" si="4"/>
        <v>A</v>
      </c>
      <c r="BN83" s="59" t="str">
        <f t="shared" si="5"/>
        <v>X</v>
      </c>
      <c r="BO83" s="59" t="str">
        <f t="shared" si="6"/>
        <v>X</v>
      </c>
      <c r="BP83" s="59" t="str">
        <f t="shared" si="7"/>
        <v>X</v>
      </c>
      <c r="BQ83" s="59" t="str">
        <f t="shared" si="29"/>
        <v>X</v>
      </c>
      <c r="BR83" s="59" t="str">
        <f t="shared" si="8"/>
        <v>INVALIDO</v>
      </c>
      <c r="BS83" s="59" t="str">
        <f t="shared" si="30"/>
        <v>X</v>
      </c>
      <c r="BT83" s="59" t="str">
        <f t="shared" si="31"/>
        <v>X</v>
      </c>
      <c r="BU83" s="59" t="e">
        <f t="shared" si="32"/>
        <v>#VALUE!</v>
      </c>
      <c r="BV83" s="59" t="b">
        <f t="shared" si="33"/>
        <v>1</v>
      </c>
      <c r="BW83" s="59">
        <f t="shared" si="34"/>
        <v>0</v>
      </c>
      <c r="BX83" s="59"/>
      <c r="BY83" s="59">
        <f t="shared" si="10"/>
        <v>0</v>
      </c>
      <c r="BZ83" s="59">
        <f t="shared" si="11"/>
        <v>0</v>
      </c>
      <c r="CA83" s="59">
        <f t="shared" si="12"/>
        <v>0</v>
      </c>
      <c r="CB83" s="59">
        <f t="shared" si="13"/>
        <v>0</v>
      </c>
      <c r="CC83" s="59">
        <f t="shared" si="14"/>
        <v>0</v>
      </c>
      <c r="CD83" s="59">
        <f t="shared" si="15"/>
        <v>0</v>
      </c>
      <c r="CE83" s="59">
        <f t="shared" si="16"/>
        <v>0</v>
      </c>
      <c r="CF83" s="59">
        <f t="shared" si="17"/>
        <v>0</v>
      </c>
      <c r="CG83" s="59">
        <f t="shared" si="18"/>
        <v>0</v>
      </c>
      <c r="CH83" s="59">
        <f t="shared" si="19"/>
        <v>0</v>
      </c>
      <c r="CI83" s="61"/>
    </row>
    <row r="84" spans="1:87" ht="18.75" x14ac:dyDescent="0.3">
      <c r="A84" s="39"/>
      <c r="B84" s="40"/>
      <c r="C84" s="41"/>
      <c r="D84" s="45"/>
      <c r="E84" s="45"/>
      <c r="F84" s="43"/>
      <c r="G84" s="42"/>
      <c r="H84" s="42"/>
      <c r="I84" s="42"/>
      <c r="J84" s="42"/>
      <c r="K84" s="122"/>
      <c r="L84" s="123"/>
      <c r="M84" s="113"/>
      <c r="N84" s="114"/>
      <c r="BA84" s="85" t="str">
        <f t="shared" si="1"/>
        <v>X</v>
      </c>
      <c r="BB84" s="59" t="str">
        <f t="shared" si="2"/>
        <v>X</v>
      </c>
      <c r="BC84" s="59" t="str">
        <f t="shared" ca="1" si="20"/>
        <v>X</v>
      </c>
      <c r="BD84" s="59" t="e">
        <f t="shared" ca="1" si="21"/>
        <v>#REF!</v>
      </c>
      <c r="BE84" s="59" t="b">
        <f t="shared" ca="1" si="22"/>
        <v>1</v>
      </c>
      <c r="BF84" s="59" t="str">
        <f t="shared" ca="1" si="23"/>
        <v>X</v>
      </c>
      <c r="BG84" s="59" t="e">
        <f t="shared" ca="1" si="24"/>
        <v>#REF!</v>
      </c>
      <c r="BH84" s="59" t="b">
        <f t="shared" ca="1" si="25"/>
        <v>1</v>
      </c>
      <c r="BI84" s="59" t="str">
        <f t="shared" ca="1" si="26"/>
        <v>X</v>
      </c>
      <c r="BJ84" s="59" t="e">
        <f t="shared" ca="1" si="27"/>
        <v>#REF!</v>
      </c>
      <c r="BK84" s="59" t="b">
        <f t="shared" ca="1" si="28"/>
        <v>1</v>
      </c>
      <c r="BL84" s="59" t="str">
        <f t="shared" si="3"/>
        <v>X</v>
      </c>
      <c r="BM84" s="59" t="str">
        <f t="shared" si="4"/>
        <v>A</v>
      </c>
      <c r="BN84" s="59" t="str">
        <f t="shared" si="5"/>
        <v>X</v>
      </c>
      <c r="BO84" s="59" t="str">
        <f t="shared" si="6"/>
        <v>X</v>
      </c>
      <c r="BP84" s="59" t="str">
        <f t="shared" si="7"/>
        <v>X</v>
      </c>
      <c r="BQ84" s="59" t="str">
        <f t="shared" si="29"/>
        <v>X</v>
      </c>
      <c r="BR84" s="59" t="str">
        <f t="shared" si="8"/>
        <v>INVALIDO</v>
      </c>
      <c r="BS84" s="59" t="str">
        <f t="shared" si="30"/>
        <v>X</v>
      </c>
      <c r="BT84" s="59" t="str">
        <f t="shared" si="31"/>
        <v>X</v>
      </c>
      <c r="BU84" s="59" t="e">
        <f t="shared" si="32"/>
        <v>#VALUE!</v>
      </c>
      <c r="BV84" s="59" t="b">
        <f t="shared" si="33"/>
        <v>1</v>
      </c>
      <c r="BW84" s="59">
        <f t="shared" si="34"/>
        <v>0</v>
      </c>
      <c r="BX84" s="59"/>
      <c r="BY84" s="59">
        <f t="shared" si="10"/>
        <v>0</v>
      </c>
      <c r="BZ84" s="59">
        <f t="shared" si="11"/>
        <v>0</v>
      </c>
      <c r="CA84" s="59">
        <f t="shared" si="12"/>
        <v>0</v>
      </c>
      <c r="CB84" s="59">
        <f t="shared" si="13"/>
        <v>0</v>
      </c>
      <c r="CC84" s="59">
        <f t="shared" si="14"/>
        <v>0</v>
      </c>
      <c r="CD84" s="59">
        <f t="shared" si="15"/>
        <v>0</v>
      </c>
      <c r="CE84" s="59">
        <f t="shared" si="16"/>
        <v>0</v>
      </c>
      <c r="CF84" s="59">
        <f t="shared" si="17"/>
        <v>0</v>
      </c>
      <c r="CG84" s="59">
        <f t="shared" si="18"/>
        <v>0</v>
      </c>
      <c r="CH84" s="59">
        <f t="shared" si="19"/>
        <v>0</v>
      </c>
      <c r="CI84" s="61"/>
    </row>
    <row r="85" spans="1:87" ht="18.75" x14ac:dyDescent="0.3">
      <c r="A85" s="39"/>
      <c r="B85" s="40"/>
      <c r="C85" s="41"/>
      <c r="D85" s="45"/>
      <c r="E85" s="45"/>
      <c r="F85" s="43"/>
      <c r="G85" s="42"/>
      <c r="H85" s="42"/>
      <c r="I85" s="42"/>
      <c r="J85" s="42"/>
      <c r="K85" s="122"/>
      <c r="L85" s="123"/>
      <c r="M85" s="113"/>
      <c r="N85" s="114"/>
      <c r="BA85" s="85" t="str">
        <f t="shared" si="1"/>
        <v>X</v>
      </c>
      <c r="BB85" s="59" t="str">
        <f t="shared" si="2"/>
        <v>X</v>
      </c>
      <c r="BC85" s="59" t="str">
        <f t="shared" ca="1" si="20"/>
        <v>X</v>
      </c>
      <c r="BD85" s="59" t="e">
        <f t="shared" ca="1" si="21"/>
        <v>#REF!</v>
      </c>
      <c r="BE85" s="59" t="b">
        <f t="shared" ca="1" si="22"/>
        <v>1</v>
      </c>
      <c r="BF85" s="59" t="str">
        <f t="shared" ca="1" si="23"/>
        <v>X</v>
      </c>
      <c r="BG85" s="59" t="e">
        <f t="shared" ca="1" si="24"/>
        <v>#REF!</v>
      </c>
      <c r="BH85" s="59" t="b">
        <f t="shared" ca="1" si="25"/>
        <v>1</v>
      </c>
      <c r="BI85" s="59" t="str">
        <f t="shared" ca="1" si="26"/>
        <v>X</v>
      </c>
      <c r="BJ85" s="59" t="e">
        <f t="shared" ca="1" si="27"/>
        <v>#REF!</v>
      </c>
      <c r="BK85" s="59" t="b">
        <f t="shared" ca="1" si="28"/>
        <v>1</v>
      </c>
      <c r="BL85" s="59" t="str">
        <f t="shared" si="3"/>
        <v>X</v>
      </c>
      <c r="BM85" s="59" t="str">
        <f t="shared" si="4"/>
        <v>A</v>
      </c>
      <c r="BN85" s="59" t="str">
        <f t="shared" si="5"/>
        <v>X</v>
      </c>
      <c r="BO85" s="59" t="str">
        <f t="shared" si="6"/>
        <v>X</v>
      </c>
      <c r="BP85" s="59" t="str">
        <f t="shared" si="7"/>
        <v>X</v>
      </c>
      <c r="BQ85" s="59" t="str">
        <f t="shared" si="29"/>
        <v>X</v>
      </c>
      <c r="BR85" s="59" t="str">
        <f t="shared" si="8"/>
        <v>INVALIDO</v>
      </c>
      <c r="BS85" s="59" t="str">
        <f t="shared" si="30"/>
        <v>X</v>
      </c>
      <c r="BT85" s="59" t="str">
        <f t="shared" si="31"/>
        <v>X</v>
      </c>
      <c r="BU85" s="59" t="e">
        <f t="shared" si="32"/>
        <v>#VALUE!</v>
      </c>
      <c r="BV85" s="59" t="b">
        <f t="shared" si="33"/>
        <v>1</v>
      </c>
      <c r="BW85" s="59">
        <f t="shared" si="34"/>
        <v>0</v>
      </c>
      <c r="BX85" s="59"/>
      <c r="BY85" s="59">
        <f t="shared" si="10"/>
        <v>0</v>
      </c>
      <c r="BZ85" s="59">
        <f t="shared" si="11"/>
        <v>0</v>
      </c>
      <c r="CA85" s="59">
        <f t="shared" si="12"/>
        <v>0</v>
      </c>
      <c r="CB85" s="59">
        <f t="shared" si="13"/>
        <v>0</v>
      </c>
      <c r="CC85" s="59">
        <f t="shared" si="14"/>
        <v>0</v>
      </c>
      <c r="CD85" s="59">
        <f t="shared" si="15"/>
        <v>0</v>
      </c>
      <c r="CE85" s="59">
        <f t="shared" si="16"/>
        <v>0</v>
      </c>
      <c r="CF85" s="59">
        <f t="shared" si="17"/>
        <v>0</v>
      </c>
      <c r="CG85" s="59">
        <f t="shared" si="18"/>
        <v>0</v>
      </c>
      <c r="CH85" s="59">
        <f t="shared" si="19"/>
        <v>0</v>
      </c>
      <c r="CI85" s="61"/>
    </row>
    <row r="86" spans="1:87" ht="18.75" x14ac:dyDescent="0.3">
      <c r="A86" s="39"/>
      <c r="B86" s="40"/>
      <c r="C86" s="41"/>
      <c r="D86" s="45"/>
      <c r="E86" s="45"/>
      <c r="F86" s="43"/>
      <c r="G86" s="42"/>
      <c r="H86" s="42"/>
      <c r="I86" s="42"/>
      <c r="J86" s="42"/>
      <c r="K86" s="122"/>
      <c r="L86" s="123"/>
      <c r="M86" s="113"/>
      <c r="N86" s="114"/>
      <c r="BA86" s="85" t="str">
        <f t="shared" si="1"/>
        <v>X</v>
      </c>
      <c r="BB86" s="59" t="str">
        <f t="shared" si="2"/>
        <v>X</v>
      </c>
      <c r="BC86" s="59" t="str">
        <f t="shared" ca="1" si="20"/>
        <v>X</v>
      </c>
      <c r="BD86" s="59" t="e">
        <f t="shared" ca="1" si="21"/>
        <v>#REF!</v>
      </c>
      <c r="BE86" s="59" t="b">
        <f t="shared" ca="1" si="22"/>
        <v>1</v>
      </c>
      <c r="BF86" s="59" t="str">
        <f t="shared" ca="1" si="23"/>
        <v>X</v>
      </c>
      <c r="BG86" s="59" t="e">
        <f t="shared" ca="1" si="24"/>
        <v>#REF!</v>
      </c>
      <c r="BH86" s="59" t="b">
        <f t="shared" ca="1" si="25"/>
        <v>1</v>
      </c>
      <c r="BI86" s="59" t="str">
        <f t="shared" ca="1" si="26"/>
        <v>X</v>
      </c>
      <c r="BJ86" s="59" t="e">
        <f t="shared" ca="1" si="27"/>
        <v>#REF!</v>
      </c>
      <c r="BK86" s="59" t="b">
        <f t="shared" ca="1" si="28"/>
        <v>1</v>
      </c>
      <c r="BL86" s="59" t="str">
        <f t="shared" si="3"/>
        <v>X</v>
      </c>
      <c r="BM86" s="59" t="str">
        <f t="shared" si="4"/>
        <v>A</v>
      </c>
      <c r="BN86" s="59" t="str">
        <f t="shared" si="5"/>
        <v>X</v>
      </c>
      <c r="BO86" s="59" t="str">
        <f t="shared" si="6"/>
        <v>X</v>
      </c>
      <c r="BP86" s="59" t="str">
        <f t="shared" si="7"/>
        <v>X</v>
      </c>
      <c r="BQ86" s="59" t="str">
        <f t="shared" si="29"/>
        <v>X</v>
      </c>
      <c r="BR86" s="59" t="str">
        <f t="shared" si="8"/>
        <v>INVALIDO</v>
      </c>
      <c r="BS86" s="59" t="str">
        <f t="shared" si="30"/>
        <v>X</v>
      </c>
      <c r="BT86" s="59" t="str">
        <f t="shared" si="31"/>
        <v>X</v>
      </c>
      <c r="BU86" s="59" t="e">
        <f t="shared" si="32"/>
        <v>#VALUE!</v>
      </c>
      <c r="BV86" s="59" t="b">
        <f t="shared" si="33"/>
        <v>1</v>
      </c>
      <c r="BW86" s="59">
        <f t="shared" si="34"/>
        <v>0</v>
      </c>
      <c r="BX86" s="59"/>
      <c r="BY86" s="59">
        <f t="shared" si="10"/>
        <v>0</v>
      </c>
      <c r="BZ86" s="59">
        <f t="shared" si="11"/>
        <v>0</v>
      </c>
      <c r="CA86" s="59">
        <f t="shared" si="12"/>
        <v>0</v>
      </c>
      <c r="CB86" s="59">
        <f t="shared" si="13"/>
        <v>0</v>
      </c>
      <c r="CC86" s="59">
        <f t="shared" si="14"/>
        <v>0</v>
      </c>
      <c r="CD86" s="59">
        <f t="shared" si="15"/>
        <v>0</v>
      </c>
      <c r="CE86" s="59">
        <f t="shared" si="16"/>
        <v>0</v>
      </c>
      <c r="CF86" s="59">
        <f t="shared" si="17"/>
        <v>0</v>
      </c>
      <c r="CG86" s="59">
        <f t="shared" si="18"/>
        <v>0</v>
      </c>
      <c r="CH86" s="59">
        <f t="shared" si="19"/>
        <v>0</v>
      </c>
      <c r="CI86" s="61"/>
    </row>
    <row r="87" spans="1:87" ht="18.75" x14ac:dyDescent="0.3">
      <c r="A87" s="39"/>
      <c r="B87" s="40"/>
      <c r="C87" s="41"/>
      <c r="D87" s="45"/>
      <c r="E87" s="45"/>
      <c r="F87" s="43"/>
      <c r="G87" s="42"/>
      <c r="H87" s="42"/>
      <c r="I87" s="42"/>
      <c r="J87" s="42"/>
      <c r="K87" s="122"/>
      <c r="L87" s="123"/>
      <c r="M87" s="113"/>
      <c r="N87" s="114"/>
      <c r="BA87" s="85" t="str">
        <f t="shared" si="1"/>
        <v>X</v>
      </c>
      <c r="BB87" s="59" t="str">
        <f t="shared" si="2"/>
        <v>X</v>
      </c>
      <c r="BC87" s="59" t="str">
        <f t="shared" ca="1" si="20"/>
        <v>X</v>
      </c>
      <c r="BD87" s="59" t="e">
        <f t="shared" ca="1" si="21"/>
        <v>#REF!</v>
      </c>
      <c r="BE87" s="59" t="b">
        <f t="shared" ca="1" si="22"/>
        <v>1</v>
      </c>
      <c r="BF87" s="59" t="str">
        <f t="shared" ca="1" si="23"/>
        <v>X</v>
      </c>
      <c r="BG87" s="59" t="e">
        <f t="shared" ca="1" si="24"/>
        <v>#REF!</v>
      </c>
      <c r="BH87" s="59" t="b">
        <f t="shared" ca="1" si="25"/>
        <v>1</v>
      </c>
      <c r="BI87" s="59" t="str">
        <f t="shared" ca="1" si="26"/>
        <v>X</v>
      </c>
      <c r="BJ87" s="59" t="e">
        <f t="shared" ca="1" si="27"/>
        <v>#REF!</v>
      </c>
      <c r="BK87" s="59" t="b">
        <f t="shared" ca="1" si="28"/>
        <v>1</v>
      </c>
      <c r="BL87" s="59" t="str">
        <f t="shared" si="3"/>
        <v>X</v>
      </c>
      <c r="BM87" s="59" t="str">
        <f t="shared" si="4"/>
        <v>A</v>
      </c>
      <c r="BN87" s="59" t="str">
        <f t="shared" si="5"/>
        <v>X</v>
      </c>
      <c r="BO87" s="59" t="str">
        <f t="shared" si="6"/>
        <v>X</v>
      </c>
      <c r="BP87" s="59" t="str">
        <f t="shared" si="7"/>
        <v>X</v>
      </c>
      <c r="BQ87" s="59" t="str">
        <f t="shared" si="29"/>
        <v>X</v>
      </c>
      <c r="BR87" s="59" t="str">
        <f t="shared" si="8"/>
        <v>INVALIDO</v>
      </c>
      <c r="BS87" s="59" t="str">
        <f t="shared" si="30"/>
        <v>X</v>
      </c>
      <c r="BT87" s="59" t="str">
        <f t="shared" si="31"/>
        <v>X</v>
      </c>
      <c r="BU87" s="59" t="e">
        <f t="shared" si="32"/>
        <v>#VALUE!</v>
      </c>
      <c r="BV87" s="59" t="b">
        <f t="shared" si="33"/>
        <v>1</v>
      </c>
      <c r="BW87" s="59">
        <f t="shared" si="34"/>
        <v>0</v>
      </c>
      <c r="BX87" s="59"/>
      <c r="BY87" s="59">
        <f t="shared" si="10"/>
        <v>0</v>
      </c>
      <c r="BZ87" s="59">
        <f t="shared" si="11"/>
        <v>0</v>
      </c>
      <c r="CA87" s="59">
        <f t="shared" si="12"/>
        <v>0</v>
      </c>
      <c r="CB87" s="59">
        <f t="shared" si="13"/>
        <v>0</v>
      </c>
      <c r="CC87" s="59">
        <f t="shared" si="14"/>
        <v>0</v>
      </c>
      <c r="CD87" s="59">
        <f t="shared" si="15"/>
        <v>0</v>
      </c>
      <c r="CE87" s="59">
        <f t="shared" si="16"/>
        <v>0</v>
      </c>
      <c r="CF87" s="59">
        <f t="shared" si="17"/>
        <v>0</v>
      </c>
      <c r="CG87" s="59">
        <f t="shared" si="18"/>
        <v>0</v>
      </c>
      <c r="CH87" s="59">
        <f t="shared" si="19"/>
        <v>0</v>
      </c>
      <c r="CI87" s="61"/>
    </row>
    <row r="88" spans="1:87" ht="18.75" x14ac:dyDescent="0.3">
      <c r="A88" s="39"/>
      <c r="B88" s="40"/>
      <c r="C88" s="41"/>
      <c r="D88" s="45"/>
      <c r="E88" s="45"/>
      <c r="F88" s="43"/>
      <c r="G88" s="42"/>
      <c r="H88" s="42"/>
      <c r="I88" s="42"/>
      <c r="J88" s="42"/>
      <c r="K88" s="122"/>
      <c r="L88" s="123"/>
      <c r="M88" s="113"/>
      <c r="N88" s="114"/>
      <c r="BA88" s="85" t="str">
        <f t="shared" ref="BA88:BA151" si="35">IF(OR(A88="DNI",A88="CE"),"A","X")</f>
        <v>X</v>
      </c>
      <c r="BB88" s="59" t="str">
        <f t="shared" ref="BB88:BB151" si="36">IF(AND(A88="DNI",BZ88=8),"A",IF(AND(A88="CE",BZ88=12),"A","X"))</f>
        <v>X</v>
      </c>
      <c r="BC88" s="59" t="str">
        <f t="shared" ca="1" si="20"/>
        <v>X</v>
      </c>
      <c r="BD88" s="59" t="e">
        <f t="shared" ca="1" si="21"/>
        <v>#REF!</v>
      </c>
      <c r="BE88" s="59" t="b">
        <f t="shared" ca="1" si="22"/>
        <v>1</v>
      </c>
      <c r="BF88" s="59" t="str">
        <f t="shared" ca="1" si="23"/>
        <v>X</v>
      </c>
      <c r="BG88" s="59" t="e">
        <f t="shared" ca="1" si="24"/>
        <v>#REF!</v>
      </c>
      <c r="BH88" s="59" t="b">
        <f t="shared" ca="1" si="25"/>
        <v>1</v>
      </c>
      <c r="BI88" s="59" t="str">
        <f t="shared" ca="1" si="26"/>
        <v>X</v>
      </c>
      <c r="BJ88" s="59" t="e">
        <f t="shared" ca="1" si="27"/>
        <v>#REF!</v>
      </c>
      <c r="BK88" s="59" t="b">
        <f t="shared" ca="1" si="28"/>
        <v>1</v>
      </c>
      <c r="BL88" s="59" t="str">
        <f t="shared" ref="BL88:BL151" si="37">IF(AND(ISNUMBER(F88),F88&gt;0),"A","X")</f>
        <v>X</v>
      </c>
      <c r="BM88" s="59" t="str">
        <f t="shared" ref="BM88:BM151" si="38">IF((CD88&lt;=1),"A","X")</f>
        <v>A</v>
      </c>
      <c r="BN88" s="59" t="str">
        <f t="shared" ref="BN88:BN151" si="39">IF(AND(ISTEXT(H88),CE88&gt;0,CE88&lt;=45),"A","X")</f>
        <v>X</v>
      </c>
      <c r="BO88" s="59" t="str">
        <f t="shared" ref="BO88:BO151" si="40">IF(AND(ISTEXT(I88),CF88&gt;0,CF88&lt;=40),"A","X")</f>
        <v>X</v>
      </c>
      <c r="BP88" s="59" t="str">
        <f t="shared" ref="BP88:BP151" si="41">IF(AND(ISTEXT(J88),CG88&gt;0,CG88&lt;=40),"A","X")</f>
        <v>X</v>
      </c>
      <c r="BQ88" s="59" t="str">
        <f t="shared" si="29"/>
        <v>X</v>
      </c>
      <c r="BR88" s="59" t="str">
        <f t="shared" ref="BR88:BR151" si="42">IF(ISNUMBER(K88),"CORRECTO","INVALIDO")</f>
        <v>INVALIDO</v>
      </c>
      <c r="BS88" s="59" t="str">
        <f t="shared" si="30"/>
        <v>X</v>
      </c>
      <c r="BT88" s="59" t="str">
        <f t="shared" si="31"/>
        <v>X</v>
      </c>
      <c r="BU88" s="59" t="e">
        <f t="shared" si="32"/>
        <v>#VALUE!</v>
      </c>
      <c r="BV88" s="59" t="b">
        <f t="shared" si="33"/>
        <v>1</v>
      </c>
      <c r="BW88" s="59">
        <f t="shared" si="34"/>
        <v>0</v>
      </c>
      <c r="BX88" s="59"/>
      <c r="BY88" s="59">
        <f t="shared" ref="BY88:BY151" si="43">LEN(A88)</f>
        <v>0</v>
      </c>
      <c r="BZ88" s="59">
        <f t="shared" ref="BZ88:BZ151" si="44">LEN(B88)</f>
        <v>0</v>
      </c>
      <c r="CA88" s="59">
        <f t="shared" ref="CA88:CA151" si="45">LEN(C88)</f>
        <v>0</v>
      </c>
      <c r="CB88" s="59">
        <f t="shared" ref="CB88:CB151" si="46">LEN(D88)</f>
        <v>0</v>
      </c>
      <c r="CC88" s="59">
        <f t="shared" ref="CC88:CC151" si="47">LEN(E88)</f>
        <v>0</v>
      </c>
      <c r="CD88" s="59">
        <f t="shared" ref="CD88:CD151" si="48">COUNTIF(G:G,G88)</f>
        <v>0</v>
      </c>
      <c r="CE88" s="59">
        <f t="shared" ref="CE88:CE151" si="49">LEN(H88)</f>
        <v>0</v>
      </c>
      <c r="CF88" s="59">
        <f t="shared" ref="CF88:CF151" si="50">LEN(I88)</f>
        <v>0</v>
      </c>
      <c r="CG88" s="59">
        <f t="shared" ref="CG88:CG151" si="51">LEN(J88)</f>
        <v>0</v>
      </c>
      <c r="CH88" s="59">
        <f t="shared" ref="CH88:CH151" si="52">LEN(K88)</f>
        <v>0</v>
      </c>
      <c r="CI88" s="61"/>
    </row>
    <row r="89" spans="1:87" ht="18.75" x14ac:dyDescent="0.3">
      <c r="A89" s="39"/>
      <c r="B89" s="40"/>
      <c r="C89" s="41"/>
      <c r="D89" s="45"/>
      <c r="E89" s="45"/>
      <c r="F89" s="43"/>
      <c r="G89" s="42"/>
      <c r="H89" s="42"/>
      <c r="I89" s="42"/>
      <c r="J89" s="42"/>
      <c r="K89" s="122"/>
      <c r="L89" s="123"/>
      <c r="M89" s="113"/>
      <c r="N89" s="114"/>
      <c r="BA89" s="85" t="str">
        <f t="shared" si="35"/>
        <v>X</v>
      </c>
      <c r="BB89" s="59" t="str">
        <f t="shared" si="36"/>
        <v>X</v>
      </c>
      <c r="BC89" s="59" t="str">
        <f t="shared" ref="BC89:BC152" ca="1" si="53">IF(BE89=TRUE,"X","A")</f>
        <v>X</v>
      </c>
      <c r="BD89" s="59" t="e">
        <f t="shared" ref="BD89:BD152" ca="1" si="54">SUMPRODUCT(N(SEARCH(MID(C89,ROW(INDIRECT("1:"&amp;LEN(C89))),1),"ABCDEFGHIJKLMNÑOPQRSTUVWXYZ ")=0))=0</f>
        <v>#REF!</v>
      </c>
      <c r="BE89" s="59" t="b">
        <f t="shared" ref="BE89:BE152" ca="1" si="55">ISERR(BD89)</f>
        <v>1</v>
      </c>
      <c r="BF89" s="59" t="str">
        <f t="shared" ref="BF89:BF152" ca="1" si="56">IF(BH89=TRUE,"X","A")</f>
        <v>X</v>
      </c>
      <c r="BG89" s="59" t="e">
        <f t="shared" ref="BG89:BG152" ca="1" si="57">SUMPRODUCT(N(SEARCH(MID(D89,ROW(INDIRECT("1:"&amp;LEN(D89))),1),"ABCDEFGHIJKLMNÑOPQRSTUVWXYZ ")=0))=0</f>
        <v>#REF!</v>
      </c>
      <c r="BH89" s="59" t="b">
        <f t="shared" ref="BH89:BH152" ca="1" si="58">ISERR(BG89)</f>
        <v>1</v>
      </c>
      <c r="BI89" s="59" t="str">
        <f t="shared" ref="BI89:BI152" ca="1" si="59">IF(BK89=TRUE,"X","A")</f>
        <v>X</v>
      </c>
      <c r="BJ89" s="59" t="e">
        <f t="shared" ref="BJ89:BJ152" ca="1" si="60">SUMPRODUCT(N(SEARCH(MID(E89,ROW(INDIRECT("1:"&amp;LEN(E89))),1),"ABCDEFGHIJKLMNÑOPQRSTUVWXYZ ")=0))=0</f>
        <v>#REF!</v>
      </c>
      <c r="BK89" s="59" t="b">
        <f t="shared" ref="BK89:BK152" ca="1" si="61">ISERR(BJ89)</f>
        <v>1</v>
      </c>
      <c r="BL89" s="59" t="str">
        <f t="shared" si="37"/>
        <v>X</v>
      </c>
      <c r="BM89" s="59" t="str">
        <f t="shared" si="38"/>
        <v>A</v>
      </c>
      <c r="BN89" s="59" t="str">
        <f t="shared" si="39"/>
        <v>X</v>
      </c>
      <c r="BO89" s="59" t="str">
        <f t="shared" si="40"/>
        <v>X</v>
      </c>
      <c r="BP89" s="59" t="str">
        <f t="shared" si="41"/>
        <v>X</v>
      </c>
      <c r="BQ89" s="59" t="str">
        <f t="shared" ref="BQ89:BQ152" si="62">IF(OR(CH89=7,CH89=9),"A","X")</f>
        <v>X</v>
      </c>
      <c r="BR89" s="59" t="str">
        <f t="shared" si="42"/>
        <v>INVALIDO</v>
      </c>
      <c r="BS89" s="59" t="str">
        <f t="shared" ref="BS89:BS152" si="63">IF(AND(BQ89="A",BR89="CORRECTO"),"A","X")</f>
        <v>X</v>
      </c>
      <c r="BT89" s="59" t="str">
        <f t="shared" ref="BT89:BT152" si="64">IF(BV89=TRUE,"X","A")</f>
        <v>X</v>
      </c>
      <c r="BU89" s="59" t="e">
        <f t="shared" ref="BU89:BU152" si="65">SEARCH("@",M89,1)</f>
        <v>#VALUE!</v>
      </c>
      <c r="BV89" s="59" t="b">
        <f t="shared" ref="BV89:BV152" si="66">ISERR(BU89)</f>
        <v>1</v>
      </c>
      <c r="BW89" s="59">
        <f t="shared" ref="BW89:BW152" si="67">LEN(M89)</f>
        <v>0</v>
      </c>
      <c r="BX89" s="59"/>
      <c r="BY89" s="59">
        <f t="shared" si="43"/>
        <v>0</v>
      </c>
      <c r="BZ89" s="59">
        <f t="shared" si="44"/>
        <v>0</v>
      </c>
      <c r="CA89" s="59">
        <f t="shared" si="45"/>
        <v>0</v>
      </c>
      <c r="CB89" s="59">
        <f t="shared" si="46"/>
        <v>0</v>
      </c>
      <c r="CC89" s="59">
        <f t="shared" si="47"/>
        <v>0</v>
      </c>
      <c r="CD89" s="59">
        <f t="shared" si="48"/>
        <v>0</v>
      </c>
      <c r="CE89" s="59">
        <f t="shared" si="49"/>
        <v>0</v>
      </c>
      <c r="CF89" s="59">
        <f t="shared" si="50"/>
        <v>0</v>
      </c>
      <c r="CG89" s="59">
        <f t="shared" si="51"/>
        <v>0</v>
      </c>
      <c r="CH89" s="59">
        <f t="shared" si="52"/>
        <v>0</v>
      </c>
      <c r="CI89" s="61"/>
    </row>
    <row r="90" spans="1:87" ht="18.75" x14ac:dyDescent="0.3">
      <c r="A90" s="39"/>
      <c r="B90" s="40"/>
      <c r="C90" s="41"/>
      <c r="D90" s="45"/>
      <c r="E90" s="45"/>
      <c r="F90" s="43"/>
      <c r="G90" s="42"/>
      <c r="H90" s="42"/>
      <c r="I90" s="42"/>
      <c r="J90" s="42"/>
      <c r="K90" s="122"/>
      <c r="L90" s="123"/>
      <c r="M90" s="113"/>
      <c r="N90" s="114"/>
      <c r="BA90" s="85" t="str">
        <f t="shared" si="35"/>
        <v>X</v>
      </c>
      <c r="BB90" s="59" t="str">
        <f t="shared" si="36"/>
        <v>X</v>
      </c>
      <c r="BC90" s="59" t="str">
        <f t="shared" ca="1" si="53"/>
        <v>X</v>
      </c>
      <c r="BD90" s="59" t="e">
        <f t="shared" ca="1" si="54"/>
        <v>#REF!</v>
      </c>
      <c r="BE90" s="59" t="b">
        <f t="shared" ca="1" si="55"/>
        <v>1</v>
      </c>
      <c r="BF90" s="59" t="str">
        <f t="shared" ca="1" si="56"/>
        <v>X</v>
      </c>
      <c r="BG90" s="59" t="e">
        <f t="shared" ca="1" si="57"/>
        <v>#REF!</v>
      </c>
      <c r="BH90" s="59" t="b">
        <f t="shared" ca="1" si="58"/>
        <v>1</v>
      </c>
      <c r="BI90" s="59" t="str">
        <f t="shared" ca="1" si="59"/>
        <v>X</v>
      </c>
      <c r="BJ90" s="59" t="e">
        <f t="shared" ca="1" si="60"/>
        <v>#REF!</v>
      </c>
      <c r="BK90" s="59" t="b">
        <f t="shared" ca="1" si="61"/>
        <v>1</v>
      </c>
      <c r="BL90" s="59" t="str">
        <f t="shared" si="37"/>
        <v>X</v>
      </c>
      <c r="BM90" s="59" t="str">
        <f t="shared" si="38"/>
        <v>A</v>
      </c>
      <c r="BN90" s="59" t="str">
        <f t="shared" si="39"/>
        <v>X</v>
      </c>
      <c r="BO90" s="59" t="str">
        <f t="shared" si="40"/>
        <v>X</v>
      </c>
      <c r="BP90" s="59" t="str">
        <f t="shared" si="41"/>
        <v>X</v>
      </c>
      <c r="BQ90" s="59" t="str">
        <f t="shared" si="62"/>
        <v>X</v>
      </c>
      <c r="BR90" s="59" t="str">
        <f t="shared" si="42"/>
        <v>INVALIDO</v>
      </c>
      <c r="BS90" s="59" t="str">
        <f t="shared" si="63"/>
        <v>X</v>
      </c>
      <c r="BT90" s="59" t="str">
        <f t="shared" si="64"/>
        <v>X</v>
      </c>
      <c r="BU90" s="59" t="e">
        <f t="shared" si="65"/>
        <v>#VALUE!</v>
      </c>
      <c r="BV90" s="59" t="b">
        <f t="shared" si="66"/>
        <v>1</v>
      </c>
      <c r="BW90" s="59">
        <f t="shared" si="67"/>
        <v>0</v>
      </c>
      <c r="BX90" s="59"/>
      <c r="BY90" s="59">
        <f t="shared" si="43"/>
        <v>0</v>
      </c>
      <c r="BZ90" s="59">
        <f t="shared" si="44"/>
        <v>0</v>
      </c>
      <c r="CA90" s="59">
        <f t="shared" si="45"/>
        <v>0</v>
      </c>
      <c r="CB90" s="59">
        <f t="shared" si="46"/>
        <v>0</v>
      </c>
      <c r="CC90" s="59">
        <f t="shared" si="47"/>
        <v>0</v>
      </c>
      <c r="CD90" s="59">
        <f t="shared" si="48"/>
        <v>0</v>
      </c>
      <c r="CE90" s="59">
        <f t="shared" si="49"/>
        <v>0</v>
      </c>
      <c r="CF90" s="59">
        <f t="shared" si="50"/>
        <v>0</v>
      </c>
      <c r="CG90" s="59">
        <f t="shared" si="51"/>
        <v>0</v>
      </c>
      <c r="CH90" s="59">
        <f t="shared" si="52"/>
        <v>0</v>
      </c>
      <c r="CI90" s="61"/>
    </row>
    <row r="91" spans="1:87" ht="18.75" x14ac:dyDescent="0.3">
      <c r="A91" s="39"/>
      <c r="B91" s="40"/>
      <c r="C91" s="41"/>
      <c r="D91" s="45"/>
      <c r="E91" s="45"/>
      <c r="F91" s="43"/>
      <c r="G91" s="42"/>
      <c r="H91" s="42"/>
      <c r="I91" s="42"/>
      <c r="J91" s="42"/>
      <c r="K91" s="122"/>
      <c r="L91" s="123"/>
      <c r="M91" s="113"/>
      <c r="N91" s="114"/>
      <c r="BA91" s="85" t="str">
        <f t="shared" si="35"/>
        <v>X</v>
      </c>
      <c r="BB91" s="59" t="str">
        <f t="shared" si="36"/>
        <v>X</v>
      </c>
      <c r="BC91" s="59" t="str">
        <f t="shared" ca="1" si="53"/>
        <v>X</v>
      </c>
      <c r="BD91" s="59" t="e">
        <f t="shared" ca="1" si="54"/>
        <v>#REF!</v>
      </c>
      <c r="BE91" s="59" t="b">
        <f t="shared" ca="1" si="55"/>
        <v>1</v>
      </c>
      <c r="BF91" s="59" t="str">
        <f t="shared" ca="1" si="56"/>
        <v>X</v>
      </c>
      <c r="BG91" s="59" t="e">
        <f t="shared" ca="1" si="57"/>
        <v>#REF!</v>
      </c>
      <c r="BH91" s="59" t="b">
        <f t="shared" ca="1" si="58"/>
        <v>1</v>
      </c>
      <c r="BI91" s="59" t="str">
        <f t="shared" ca="1" si="59"/>
        <v>X</v>
      </c>
      <c r="BJ91" s="59" t="e">
        <f t="shared" ca="1" si="60"/>
        <v>#REF!</v>
      </c>
      <c r="BK91" s="59" t="b">
        <f t="shared" ca="1" si="61"/>
        <v>1</v>
      </c>
      <c r="BL91" s="59" t="str">
        <f t="shared" si="37"/>
        <v>X</v>
      </c>
      <c r="BM91" s="59" t="str">
        <f t="shared" si="38"/>
        <v>A</v>
      </c>
      <c r="BN91" s="59" t="str">
        <f t="shared" si="39"/>
        <v>X</v>
      </c>
      <c r="BO91" s="59" t="str">
        <f t="shared" si="40"/>
        <v>X</v>
      </c>
      <c r="BP91" s="59" t="str">
        <f t="shared" si="41"/>
        <v>X</v>
      </c>
      <c r="BQ91" s="59" t="str">
        <f t="shared" si="62"/>
        <v>X</v>
      </c>
      <c r="BR91" s="59" t="str">
        <f t="shared" si="42"/>
        <v>INVALIDO</v>
      </c>
      <c r="BS91" s="59" t="str">
        <f t="shared" si="63"/>
        <v>X</v>
      </c>
      <c r="BT91" s="59" t="str">
        <f t="shared" si="64"/>
        <v>X</v>
      </c>
      <c r="BU91" s="59" t="e">
        <f t="shared" si="65"/>
        <v>#VALUE!</v>
      </c>
      <c r="BV91" s="59" t="b">
        <f t="shared" si="66"/>
        <v>1</v>
      </c>
      <c r="BW91" s="59">
        <f t="shared" si="67"/>
        <v>0</v>
      </c>
      <c r="BX91" s="59"/>
      <c r="BY91" s="59">
        <f t="shared" si="43"/>
        <v>0</v>
      </c>
      <c r="BZ91" s="59">
        <f t="shared" si="44"/>
        <v>0</v>
      </c>
      <c r="CA91" s="59">
        <f t="shared" si="45"/>
        <v>0</v>
      </c>
      <c r="CB91" s="59">
        <f t="shared" si="46"/>
        <v>0</v>
      </c>
      <c r="CC91" s="59">
        <f t="shared" si="47"/>
        <v>0</v>
      </c>
      <c r="CD91" s="59">
        <f t="shared" si="48"/>
        <v>0</v>
      </c>
      <c r="CE91" s="59">
        <f t="shared" si="49"/>
        <v>0</v>
      </c>
      <c r="CF91" s="59">
        <f t="shared" si="50"/>
        <v>0</v>
      </c>
      <c r="CG91" s="59">
        <f t="shared" si="51"/>
        <v>0</v>
      </c>
      <c r="CH91" s="59">
        <f t="shared" si="52"/>
        <v>0</v>
      </c>
      <c r="CI91" s="61"/>
    </row>
    <row r="92" spans="1:87" ht="18.75" x14ac:dyDescent="0.3">
      <c r="A92" s="39"/>
      <c r="B92" s="40"/>
      <c r="C92" s="41"/>
      <c r="D92" s="45"/>
      <c r="E92" s="45"/>
      <c r="F92" s="43"/>
      <c r="G92" s="42"/>
      <c r="H92" s="42"/>
      <c r="I92" s="42"/>
      <c r="J92" s="42"/>
      <c r="K92" s="122"/>
      <c r="L92" s="123"/>
      <c r="M92" s="113"/>
      <c r="N92" s="114"/>
      <c r="BA92" s="85" t="str">
        <f t="shared" si="35"/>
        <v>X</v>
      </c>
      <c r="BB92" s="59" t="str">
        <f t="shared" si="36"/>
        <v>X</v>
      </c>
      <c r="BC92" s="59" t="str">
        <f t="shared" ca="1" si="53"/>
        <v>X</v>
      </c>
      <c r="BD92" s="59" t="e">
        <f t="shared" ca="1" si="54"/>
        <v>#REF!</v>
      </c>
      <c r="BE92" s="59" t="b">
        <f t="shared" ca="1" si="55"/>
        <v>1</v>
      </c>
      <c r="BF92" s="59" t="str">
        <f t="shared" ca="1" si="56"/>
        <v>X</v>
      </c>
      <c r="BG92" s="59" t="e">
        <f t="shared" ca="1" si="57"/>
        <v>#REF!</v>
      </c>
      <c r="BH92" s="59" t="b">
        <f t="shared" ca="1" si="58"/>
        <v>1</v>
      </c>
      <c r="BI92" s="59" t="str">
        <f t="shared" ca="1" si="59"/>
        <v>X</v>
      </c>
      <c r="BJ92" s="59" t="e">
        <f t="shared" ca="1" si="60"/>
        <v>#REF!</v>
      </c>
      <c r="BK92" s="59" t="b">
        <f t="shared" ca="1" si="61"/>
        <v>1</v>
      </c>
      <c r="BL92" s="59" t="str">
        <f t="shared" si="37"/>
        <v>X</v>
      </c>
      <c r="BM92" s="59" t="str">
        <f t="shared" si="38"/>
        <v>A</v>
      </c>
      <c r="BN92" s="59" t="str">
        <f t="shared" si="39"/>
        <v>X</v>
      </c>
      <c r="BO92" s="59" t="str">
        <f t="shared" si="40"/>
        <v>X</v>
      </c>
      <c r="BP92" s="59" t="str">
        <f t="shared" si="41"/>
        <v>X</v>
      </c>
      <c r="BQ92" s="59" t="str">
        <f t="shared" si="62"/>
        <v>X</v>
      </c>
      <c r="BR92" s="59" t="str">
        <f t="shared" si="42"/>
        <v>INVALIDO</v>
      </c>
      <c r="BS92" s="59" t="str">
        <f t="shared" si="63"/>
        <v>X</v>
      </c>
      <c r="BT92" s="59" t="str">
        <f t="shared" si="64"/>
        <v>X</v>
      </c>
      <c r="BU92" s="59" t="e">
        <f t="shared" si="65"/>
        <v>#VALUE!</v>
      </c>
      <c r="BV92" s="59" t="b">
        <f t="shared" si="66"/>
        <v>1</v>
      </c>
      <c r="BW92" s="59">
        <f t="shared" si="67"/>
        <v>0</v>
      </c>
      <c r="BX92" s="59"/>
      <c r="BY92" s="59">
        <f t="shared" si="43"/>
        <v>0</v>
      </c>
      <c r="BZ92" s="59">
        <f t="shared" si="44"/>
        <v>0</v>
      </c>
      <c r="CA92" s="59">
        <f t="shared" si="45"/>
        <v>0</v>
      </c>
      <c r="CB92" s="59">
        <f t="shared" si="46"/>
        <v>0</v>
      </c>
      <c r="CC92" s="59">
        <f t="shared" si="47"/>
        <v>0</v>
      </c>
      <c r="CD92" s="59">
        <f t="shared" si="48"/>
        <v>0</v>
      </c>
      <c r="CE92" s="59">
        <f t="shared" si="49"/>
        <v>0</v>
      </c>
      <c r="CF92" s="59">
        <f t="shared" si="50"/>
        <v>0</v>
      </c>
      <c r="CG92" s="59">
        <f t="shared" si="51"/>
        <v>0</v>
      </c>
      <c r="CH92" s="59">
        <f t="shared" si="52"/>
        <v>0</v>
      </c>
      <c r="CI92" s="61"/>
    </row>
    <row r="93" spans="1:87" ht="18.75" x14ac:dyDescent="0.3">
      <c r="A93" s="39"/>
      <c r="B93" s="40"/>
      <c r="C93" s="41"/>
      <c r="D93" s="45"/>
      <c r="E93" s="45"/>
      <c r="F93" s="43"/>
      <c r="G93" s="42"/>
      <c r="H93" s="42"/>
      <c r="I93" s="42"/>
      <c r="J93" s="42"/>
      <c r="K93" s="122"/>
      <c r="L93" s="123"/>
      <c r="M93" s="113"/>
      <c r="N93" s="114"/>
      <c r="BA93" s="85" t="str">
        <f t="shared" si="35"/>
        <v>X</v>
      </c>
      <c r="BB93" s="59" t="str">
        <f t="shared" si="36"/>
        <v>X</v>
      </c>
      <c r="BC93" s="59" t="str">
        <f t="shared" ca="1" si="53"/>
        <v>X</v>
      </c>
      <c r="BD93" s="59" t="e">
        <f t="shared" ca="1" si="54"/>
        <v>#REF!</v>
      </c>
      <c r="BE93" s="59" t="b">
        <f t="shared" ca="1" si="55"/>
        <v>1</v>
      </c>
      <c r="BF93" s="59" t="str">
        <f t="shared" ca="1" si="56"/>
        <v>X</v>
      </c>
      <c r="BG93" s="59" t="e">
        <f t="shared" ca="1" si="57"/>
        <v>#REF!</v>
      </c>
      <c r="BH93" s="59" t="b">
        <f t="shared" ca="1" si="58"/>
        <v>1</v>
      </c>
      <c r="BI93" s="59" t="str">
        <f t="shared" ca="1" si="59"/>
        <v>X</v>
      </c>
      <c r="BJ93" s="59" t="e">
        <f t="shared" ca="1" si="60"/>
        <v>#REF!</v>
      </c>
      <c r="BK93" s="59" t="b">
        <f t="shared" ca="1" si="61"/>
        <v>1</v>
      </c>
      <c r="BL93" s="59" t="str">
        <f t="shared" si="37"/>
        <v>X</v>
      </c>
      <c r="BM93" s="59" t="str">
        <f t="shared" si="38"/>
        <v>A</v>
      </c>
      <c r="BN93" s="59" t="str">
        <f t="shared" si="39"/>
        <v>X</v>
      </c>
      <c r="BO93" s="59" t="str">
        <f t="shared" si="40"/>
        <v>X</v>
      </c>
      <c r="BP93" s="59" t="str">
        <f t="shared" si="41"/>
        <v>X</v>
      </c>
      <c r="BQ93" s="59" t="str">
        <f t="shared" si="62"/>
        <v>X</v>
      </c>
      <c r="BR93" s="59" t="str">
        <f t="shared" si="42"/>
        <v>INVALIDO</v>
      </c>
      <c r="BS93" s="59" t="str">
        <f t="shared" si="63"/>
        <v>X</v>
      </c>
      <c r="BT93" s="59" t="str">
        <f t="shared" si="64"/>
        <v>X</v>
      </c>
      <c r="BU93" s="59" t="e">
        <f t="shared" si="65"/>
        <v>#VALUE!</v>
      </c>
      <c r="BV93" s="59" t="b">
        <f t="shared" si="66"/>
        <v>1</v>
      </c>
      <c r="BW93" s="59">
        <f t="shared" si="67"/>
        <v>0</v>
      </c>
      <c r="BX93" s="59"/>
      <c r="BY93" s="59">
        <f t="shared" si="43"/>
        <v>0</v>
      </c>
      <c r="BZ93" s="59">
        <f t="shared" si="44"/>
        <v>0</v>
      </c>
      <c r="CA93" s="59">
        <f t="shared" si="45"/>
        <v>0</v>
      </c>
      <c r="CB93" s="59">
        <f t="shared" si="46"/>
        <v>0</v>
      </c>
      <c r="CC93" s="59">
        <f t="shared" si="47"/>
        <v>0</v>
      </c>
      <c r="CD93" s="59">
        <f t="shared" si="48"/>
        <v>0</v>
      </c>
      <c r="CE93" s="59">
        <f t="shared" si="49"/>
        <v>0</v>
      </c>
      <c r="CF93" s="59">
        <f t="shared" si="50"/>
        <v>0</v>
      </c>
      <c r="CG93" s="59">
        <f t="shared" si="51"/>
        <v>0</v>
      </c>
      <c r="CH93" s="59">
        <f t="shared" si="52"/>
        <v>0</v>
      </c>
      <c r="CI93" s="61"/>
    </row>
    <row r="94" spans="1:87" ht="18.75" x14ac:dyDescent="0.3">
      <c r="A94" s="39"/>
      <c r="B94" s="40"/>
      <c r="C94" s="41"/>
      <c r="D94" s="45"/>
      <c r="E94" s="45"/>
      <c r="F94" s="43"/>
      <c r="G94" s="42"/>
      <c r="H94" s="42"/>
      <c r="I94" s="42"/>
      <c r="J94" s="42"/>
      <c r="K94" s="122"/>
      <c r="L94" s="123"/>
      <c r="M94" s="113"/>
      <c r="N94" s="114"/>
      <c r="BA94" s="85" t="str">
        <f t="shared" si="35"/>
        <v>X</v>
      </c>
      <c r="BB94" s="59" t="str">
        <f t="shared" si="36"/>
        <v>X</v>
      </c>
      <c r="BC94" s="59" t="str">
        <f t="shared" ca="1" si="53"/>
        <v>X</v>
      </c>
      <c r="BD94" s="59" t="e">
        <f t="shared" ca="1" si="54"/>
        <v>#REF!</v>
      </c>
      <c r="BE94" s="59" t="b">
        <f t="shared" ca="1" si="55"/>
        <v>1</v>
      </c>
      <c r="BF94" s="59" t="str">
        <f t="shared" ca="1" si="56"/>
        <v>X</v>
      </c>
      <c r="BG94" s="59" t="e">
        <f t="shared" ca="1" si="57"/>
        <v>#REF!</v>
      </c>
      <c r="BH94" s="59" t="b">
        <f t="shared" ca="1" si="58"/>
        <v>1</v>
      </c>
      <c r="BI94" s="59" t="str">
        <f t="shared" ca="1" si="59"/>
        <v>X</v>
      </c>
      <c r="BJ94" s="59" t="e">
        <f t="shared" ca="1" si="60"/>
        <v>#REF!</v>
      </c>
      <c r="BK94" s="59" t="b">
        <f t="shared" ca="1" si="61"/>
        <v>1</v>
      </c>
      <c r="BL94" s="59" t="str">
        <f t="shared" si="37"/>
        <v>X</v>
      </c>
      <c r="BM94" s="59" t="str">
        <f t="shared" si="38"/>
        <v>A</v>
      </c>
      <c r="BN94" s="59" t="str">
        <f t="shared" si="39"/>
        <v>X</v>
      </c>
      <c r="BO94" s="59" t="str">
        <f t="shared" si="40"/>
        <v>X</v>
      </c>
      <c r="BP94" s="59" t="str">
        <f t="shared" si="41"/>
        <v>X</v>
      </c>
      <c r="BQ94" s="59" t="str">
        <f t="shared" si="62"/>
        <v>X</v>
      </c>
      <c r="BR94" s="59" t="str">
        <f t="shared" si="42"/>
        <v>INVALIDO</v>
      </c>
      <c r="BS94" s="59" t="str">
        <f t="shared" si="63"/>
        <v>X</v>
      </c>
      <c r="BT94" s="59" t="str">
        <f t="shared" si="64"/>
        <v>X</v>
      </c>
      <c r="BU94" s="59" t="e">
        <f t="shared" si="65"/>
        <v>#VALUE!</v>
      </c>
      <c r="BV94" s="59" t="b">
        <f t="shared" si="66"/>
        <v>1</v>
      </c>
      <c r="BW94" s="59">
        <f t="shared" si="67"/>
        <v>0</v>
      </c>
      <c r="BX94" s="59"/>
      <c r="BY94" s="59">
        <f t="shared" si="43"/>
        <v>0</v>
      </c>
      <c r="BZ94" s="59">
        <f t="shared" si="44"/>
        <v>0</v>
      </c>
      <c r="CA94" s="59">
        <f t="shared" si="45"/>
        <v>0</v>
      </c>
      <c r="CB94" s="59">
        <f t="shared" si="46"/>
        <v>0</v>
      </c>
      <c r="CC94" s="59">
        <f t="shared" si="47"/>
        <v>0</v>
      </c>
      <c r="CD94" s="59">
        <f t="shared" si="48"/>
        <v>0</v>
      </c>
      <c r="CE94" s="59">
        <f t="shared" si="49"/>
        <v>0</v>
      </c>
      <c r="CF94" s="59">
        <f t="shared" si="50"/>
        <v>0</v>
      </c>
      <c r="CG94" s="59">
        <f t="shared" si="51"/>
        <v>0</v>
      </c>
      <c r="CH94" s="59">
        <f t="shared" si="52"/>
        <v>0</v>
      </c>
      <c r="CI94" s="61"/>
    </row>
    <row r="95" spans="1:87" ht="18.75" x14ac:dyDescent="0.3">
      <c r="A95" s="39"/>
      <c r="B95" s="40"/>
      <c r="C95" s="41"/>
      <c r="D95" s="45"/>
      <c r="E95" s="45"/>
      <c r="F95" s="43"/>
      <c r="G95" s="42"/>
      <c r="H95" s="42"/>
      <c r="I95" s="42"/>
      <c r="J95" s="42"/>
      <c r="K95" s="122"/>
      <c r="L95" s="123"/>
      <c r="M95" s="113"/>
      <c r="N95" s="114"/>
      <c r="BA95" s="85" t="str">
        <f t="shared" si="35"/>
        <v>X</v>
      </c>
      <c r="BB95" s="59" t="str">
        <f t="shared" si="36"/>
        <v>X</v>
      </c>
      <c r="BC95" s="59" t="str">
        <f t="shared" ca="1" si="53"/>
        <v>X</v>
      </c>
      <c r="BD95" s="59" t="e">
        <f t="shared" ca="1" si="54"/>
        <v>#REF!</v>
      </c>
      <c r="BE95" s="59" t="b">
        <f t="shared" ca="1" si="55"/>
        <v>1</v>
      </c>
      <c r="BF95" s="59" t="str">
        <f t="shared" ca="1" si="56"/>
        <v>X</v>
      </c>
      <c r="BG95" s="59" t="e">
        <f t="shared" ca="1" si="57"/>
        <v>#REF!</v>
      </c>
      <c r="BH95" s="59" t="b">
        <f t="shared" ca="1" si="58"/>
        <v>1</v>
      </c>
      <c r="BI95" s="59" t="str">
        <f t="shared" ca="1" si="59"/>
        <v>X</v>
      </c>
      <c r="BJ95" s="59" t="e">
        <f t="shared" ca="1" si="60"/>
        <v>#REF!</v>
      </c>
      <c r="BK95" s="59" t="b">
        <f t="shared" ca="1" si="61"/>
        <v>1</v>
      </c>
      <c r="BL95" s="59" t="str">
        <f t="shared" si="37"/>
        <v>X</v>
      </c>
      <c r="BM95" s="59" t="str">
        <f t="shared" si="38"/>
        <v>A</v>
      </c>
      <c r="BN95" s="59" t="str">
        <f t="shared" si="39"/>
        <v>X</v>
      </c>
      <c r="BO95" s="59" t="str">
        <f t="shared" si="40"/>
        <v>X</v>
      </c>
      <c r="BP95" s="59" t="str">
        <f t="shared" si="41"/>
        <v>X</v>
      </c>
      <c r="BQ95" s="59" t="str">
        <f t="shared" si="62"/>
        <v>X</v>
      </c>
      <c r="BR95" s="59" t="str">
        <f t="shared" si="42"/>
        <v>INVALIDO</v>
      </c>
      <c r="BS95" s="59" t="str">
        <f t="shared" si="63"/>
        <v>X</v>
      </c>
      <c r="BT95" s="59" t="str">
        <f t="shared" si="64"/>
        <v>X</v>
      </c>
      <c r="BU95" s="59" t="e">
        <f t="shared" si="65"/>
        <v>#VALUE!</v>
      </c>
      <c r="BV95" s="59" t="b">
        <f t="shared" si="66"/>
        <v>1</v>
      </c>
      <c r="BW95" s="59">
        <f t="shared" si="67"/>
        <v>0</v>
      </c>
      <c r="BX95" s="59"/>
      <c r="BY95" s="59">
        <f t="shared" si="43"/>
        <v>0</v>
      </c>
      <c r="BZ95" s="59">
        <f t="shared" si="44"/>
        <v>0</v>
      </c>
      <c r="CA95" s="59">
        <f t="shared" si="45"/>
        <v>0</v>
      </c>
      <c r="CB95" s="59">
        <f t="shared" si="46"/>
        <v>0</v>
      </c>
      <c r="CC95" s="59">
        <f t="shared" si="47"/>
        <v>0</v>
      </c>
      <c r="CD95" s="59">
        <f t="shared" si="48"/>
        <v>0</v>
      </c>
      <c r="CE95" s="59">
        <f t="shared" si="49"/>
        <v>0</v>
      </c>
      <c r="CF95" s="59">
        <f t="shared" si="50"/>
        <v>0</v>
      </c>
      <c r="CG95" s="59">
        <f t="shared" si="51"/>
        <v>0</v>
      </c>
      <c r="CH95" s="59">
        <f t="shared" si="52"/>
        <v>0</v>
      </c>
      <c r="CI95" s="61"/>
    </row>
    <row r="96" spans="1:87" ht="18.75" x14ac:dyDescent="0.3">
      <c r="A96" s="39"/>
      <c r="B96" s="40"/>
      <c r="C96" s="41"/>
      <c r="D96" s="45"/>
      <c r="E96" s="45"/>
      <c r="F96" s="43"/>
      <c r="G96" s="42"/>
      <c r="H96" s="42"/>
      <c r="I96" s="42"/>
      <c r="J96" s="42"/>
      <c r="K96" s="122"/>
      <c r="L96" s="123"/>
      <c r="M96" s="113"/>
      <c r="N96" s="114"/>
      <c r="BA96" s="85" t="str">
        <f t="shared" si="35"/>
        <v>X</v>
      </c>
      <c r="BB96" s="59" t="str">
        <f t="shared" si="36"/>
        <v>X</v>
      </c>
      <c r="BC96" s="59" t="str">
        <f t="shared" ca="1" si="53"/>
        <v>X</v>
      </c>
      <c r="BD96" s="59" t="e">
        <f t="shared" ca="1" si="54"/>
        <v>#REF!</v>
      </c>
      <c r="BE96" s="59" t="b">
        <f t="shared" ca="1" si="55"/>
        <v>1</v>
      </c>
      <c r="BF96" s="59" t="str">
        <f t="shared" ca="1" si="56"/>
        <v>X</v>
      </c>
      <c r="BG96" s="59" t="e">
        <f t="shared" ca="1" si="57"/>
        <v>#REF!</v>
      </c>
      <c r="BH96" s="59" t="b">
        <f t="shared" ca="1" si="58"/>
        <v>1</v>
      </c>
      <c r="BI96" s="59" t="str">
        <f t="shared" ca="1" si="59"/>
        <v>X</v>
      </c>
      <c r="BJ96" s="59" t="e">
        <f t="shared" ca="1" si="60"/>
        <v>#REF!</v>
      </c>
      <c r="BK96" s="59" t="b">
        <f t="shared" ca="1" si="61"/>
        <v>1</v>
      </c>
      <c r="BL96" s="59" t="str">
        <f t="shared" si="37"/>
        <v>X</v>
      </c>
      <c r="BM96" s="59" t="str">
        <f t="shared" si="38"/>
        <v>A</v>
      </c>
      <c r="BN96" s="59" t="str">
        <f t="shared" si="39"/>
        <v>X</v>
      </c>
      <c r="BO96" s="59" t="str">
        <f t="shared" si="40"/>
        <v>X</v>
      </c>
      <c r="BP96" s="59" t="str">
        <f t="shared" si="41"/>
        <v>X</v>
      </c>
      <c r="BQ96" s="59" t="str">
        <f t="shared" si="62"/>
        <v>X</v>
      </c>
      <c r="BR96" s="59" t="str">
        <f t="shared" si="42"/>
        <v>INVALIDO</v>
      </c>
      <c r="BS96" s="59" t="str">
        <f t="shared" si="63"/>
        <v>X</v>
      </c>
      <c r="BT96" s="59" t="str">
        <f t="shared" si="64"/>
        <v>X</v>
      </c>
      <c r="BU96" s="59" t="e">
        <f t="shared" si="65"/>
        <v>#VALUE!</v>
      </c>
      <c r="BV96" s="59" t="b">
        <f t="shared" si="66"/>
        <v>1</v>
      </c>
      <c r="BW96" s="59">
        <f t="shared" si="67"/>
        <v>0</v>
      </c>
      <c r="BX96" s="59"/>
      <c r="BY96" s="59">
        <f t="shared" si="43"/>
        <v>0</v>
      </c>
      <c r="BZ96" s="59">
        <f t="shared" si="44"/>
        <v>0</v>
      </c>
      <c r="CA96" s="59">
        <f t="shared" si="45"/>
        <v>0</v>
      </c>
      <c r="CB96" s="59">
        <f t="shared" si="46"/>
        <v>0</v>
      </c>
      <c r="CC96" s="59">
        <f t="shared" si="47"/>
        <v>0</v>
      </c>
      <c r="CD96" s="59">
        <f t="shared" si="48"/>
        <v>0</v>
      </c>
      <c r="CE96" s="59">
        <f t="shared" si="49"/>
        <v>0</v>
      </c>
      <c r="CF96" s="59">
        <f t="shared" si="50"/>
        <v>0</v>
      </c>
      <c r="CG96" s="59">
        <f t="shared" si="51"/>
        <v>0</v>
      </c>
      <c r="CH96" s="59">
        <f t="shared" si="52"/>
        <v>0</v>
      </c>
      <c r="CI96" s="61"/>
    </row>
    <row r="97" spans="1:87" ht="18.75" x14ac:dyDescent="0.3">
      <c r="A97" s="39"/>
      <c r="B97" s="40"/>
      <c r="C97" s="41"/>
      <c r="D97" s="45"/>
      <c r="E97" s="45"/>
      <c r="F97" s="43"/>
      <c r="G97" s="42"/>
      <c r="H97" s="42"/>
      <c r="I97" s="42"/>
      <c r="J97" s="42"/>
      <c r="K97" s="122"/>
      <c r="L97" s="123"/>
      <c r="M97" s="113"/>
      <c r="N97" s="114"/>
      <c r="BA97" s="85" t="str">
        <f t="shared" si="35"/>
        <v>X</v>
      </c>
      <c r="BB97" s="59" t="str">
        <f t="shared" si="36"/>
        <v>X</v>
      </c>
      <c r="BC97" s="59" t="str">
        <f t="shared" ca="1" si="53"/>
        <v>X</v>
      </c>
      <c r="BD97" s="59" t="e">
        <f t="shared" ca="1" si="54"/>
        <v>#REF!</v>
      </c>
      <c r="BE97" s="59" t="b">
        <f t="shared" ca="1" si="55"/>
        <v>1</v>
      </c>
      <c r="BF97" s="59" t="str">
        <f t="shared" ca="1" si="56"/>
        <v>X</v>
      </c>
      <c r="BG97" s="59" t="e">
        <f t="shared" ca="1" si="57"/>
        <v>#REF!</v>
      </c>
      <c r="BH97" s="59" t="b">
        <f t="shared" ca="1" si="58"/>
        <v>1</v>
      </c>
      <c r="BI97" s="59" t="str">
        <f t="shared" ca="1" si="59"/>
        <v>X</v>
      </c>
      <c r="BJ97" s="59" t="e">
        <f t="shared" ca="1" si="60"/>
        <v>#REF!</v>
      </c>
      <c r="BK97" s="59" t="b">
        <f t="shared" ca="1" si="61"/>
        <v>1</v>
      </c>
      <c r="BL97" s="59" t="str">
        <f t="shared" si="37"/>
        <v>X</v>
      </c>
      <c r="BM97" s="59" t="str">
        <f t="shared" si="38"/>
        <v>A</v>
      </c>
      <c r="BN97" s="59" t="str">
        <f t="shared" si="39"/>
        <v>X</v>
      </c>
      <c r="BO97" s="59" t="str">
        <f t="shared" si="40"/>
        <v>X</v>
      </c>
      <c r="BP97" s="59" t="str">
        <f t="shared" si="41"/>
        <v>X</v>
      </c>
      <c r="BQ97" s="59" t="str">
        <f t="shared" si="62"/>
        <v>X</v>
      </c>
      <c r="BR97" s="59" t="str">
        <f t="shared" si="42"/>
        <v>INVALIDO</v>
      </c>
      <c r="BS97" s="59" t="str">
        <f t="shared" si="63"/>
        <v>X</v>
      </c>
      <c r="BT97" s="59" t="str">
        <f t="shared" si="64"/>
        <v>X</v>
      </c>
      <c r="BU97" s="59" t="e">
        <f t="shared" si="65"/>
        <v>#VALUE!</v>
      </c>
      <c r="BV97" s="59" t="b">
        <f t="shared" si="66"/>
        <v>1</v>
      </c>
      <c r="BW97" s="59">
        <f t="shared" si="67"/>
        <v>0</v>
      </c>
      <c r="BX97" s="59"/>
      <c r="BY97" s="59">
        <f t="shared" si="43"/>
        <v>0</v>
      </c>
      <c r="BZ97" s="59">
        <f t="shared" si="44"/>
        <v>0</v>
      </c>
      <c r="CA97" s="59">
        <f t="shared" si="45"/>
        <v>0</v>
      </c>
      <c r="CB97" s="59">
        <f t="shared" si="46"/>
        <v>0</v>
      </c>
      <c r="CC97" s="59">
        <f t="shared" si="47"/>
        <v>0</v>
      </c>
      <c r="CD97" s="59">
        <f t="shared" si="48"/>
        <v>0</v>
      </c>
      <c r="CE97" s="59">
        <f t="shared" si="49"/>
        <v>0</v>
      </c>
      <c r="CF97" s="59">
        <f t="shared" si="50"/>
        <v>0</v>
      </c>
      <c r="CG97" s="59">
        <f t="shared" si="51"/>
        <v>0</v>
      </c>
      <c r="CH97" s="59">
        <f t="shared" si="52"/>
        <v>0</v>
      </c>
      <c r="CI97" s="61"/>
    </row>
    <row r="98" spans="1:87" ht="18.75" x14ac:dyDescent="0.3">
      <c r="A98" s="39"/>
      <c r="B98" s="40"/>
      <c r="C98" s="41"/>
      <c r="D98" s="45"/>
      <c r="E98" s="45"/>
      <c r="F98" s="43"/>
      <c r="G98" s="42"/>
      <c r="H98" s="42"/>
      <c r="I98" s="42"/>
      <c r="J98" s="42"/>
      <c r="K98" s="122"/>
      <c r="L98" s="123"/>
      <c r="M98" s="113"/>
      <c r="N98" s="114"/>
      <c r="BA98" s="85" t="str">
        <f t="shared" si="35"/>
        <v>X</v>
      </c>
      <c r="BB98" s="59" t="str">
        <f t="shared" si="36"/>
        <v>X</v>
      </c>
      <c r="BC98" s="59" t="str">
        <f t="shared" ca="1" si="53"/>
        <v>X</v>
      </c>
      <c r="BD98" s="59" t="e">
        <f t="shared" ca="1" si="54"/>
        <v>#REF!</v>
      </c>
      <c r="BE98" s="59" t="b">
        <f t="shared" ca="1" si="55"/>
        <v>1</v>
      </c>
      <c r="BF98" s="59" t="str">
        <f t="shared" ca="1" si="56"/>
        <v>X</v>
      </c>
      <c r="BG98" s="59" t="e">
        <f t="shared" ca="1" si="57"/>
        <v>#REF!</v>
      </c>
      <c r="BH98" s="59" t="b">
        <f t="shared" ca="1" si="58"/>
        <v>1</v>
      </c>
      <c r="BI98" s="59" t="str">
        <f t="shared" ca="1" si="59"/>
        <v>X</v>
      </c>
      <c r="BJ98" s="59" t="e">
        <f t="shared" ca="1" si="60"/>
        <v>#REF!</v>
      </c>
      <c r="BK98" s="59" t="b">
        <f t="shared" ca="1" si="61"/>
        <v>1</v>
      </c>
      <c r="BL98" s="59" t="str">
        <f t="shared" si="37"/>
        <v>X</v>
      </c>
      <c r="BM98" s="59" t="str">
        <f t="shared" si="38"/>
        <v>A</v>
      </c>
      <c r="BN98" s="59" t="str">
        <f t="shared" si="39"/>
        <v>X</v>
      </c>
      <c r="BO98" s="59" t="str">
        <f t="shared" si="40"/>
        <v>X</v>
      </c>
      <c r="BP98" s="59" t="str">
        <f t="shared" si="41"/>
        <v>X</v>
      </c>
      <c r="BQ98" s="59" t="str">
        <f t="shared" si="62"/>
        <v>X</v>
      </c>
      <c r="BR98" s="59" t="str">
        <f t="shared" si="42"/>
        <v>INVALIDO</v>
      </c>
      <c r="BS98" s="59" t="str">
        <f t="shared" si="63"/>
        <v>X</v>
      </c>
      <c r="BT98" s="59" t="str">
        <f t="shared" si="64"/>
        <v>X</v>
      </c>
      <c r="BU98" s="59" t="e">
        <f t="shared" si="65"/>
        <v>#VALUE!</v>
      </c>
      <c r="BV98" s="59" t="b">
        <f t="shared" si="66"/>
        <v>1</v>
      </c>
      <c r="BW98" s="59">
        <f t="shared" si="67"/>
        <v>0</v>
      </c>
      <c r="BX98" s="59"/>
      <c r="BY98" s="59">
        <f t="shared" si="43"/>
        <v>0</v>
      </c>
      <c r="BZ98" s="59">
        <f t="shared" si="44"/>
        <v>0</v>
      </c>
      <c r="CA98" s="59">
        <f t="shared" si="45"/>
        <v>0</v>
      </c>
      <c r="CB98" s="59">
        <f t="shared" si="46"/>
        <v>0</v>
      </c>
      <c r="CC98" s="59">
        <f t="shared" si="47"/>
        <v>0</v>
      </c>
      <c r="CD98" s="59">
        <f t="shared" si="48"/>
        <v>0</v>
      </c>
      <c r="CE98" s="59">
        <f t="shared" si="49"/>
        <v>0</v>
      </c>
      <c r="CF98" s="59">
        <f t="shared" si="50"/>
        <v>0</v>
      </c>
      <c r="CG98" s="59">
        <f t="shared" si="51"/>
        <v>0</v>
      </c>
      <c r="CH98" s="59">
        <f t="shared" si="52"/>
        <v>0</v>
      </c>
      <c r="CI98" s="61"/>
    </row>
    <row r="99" spans="1:87" ht="18.75" x14ac:dyDescent="0.3">
      <c r="A99" s="39"/>
      <c r="B99" s="40"/>
      <c r="C99" s="41"/>
      <c r="D99" s="45"/>
      <c r="E99" s="45"/>
      <c r="F99" s="43"/>
      <c r="G99" s="42"/>
      <c r="H99" s="42"/>
      <c r="I99" s="42"/>
      <c r="J99" s="42"/>
      <c r="K99" s="122"/>
      <c r="L99" s="123"/>
      <c r="M99" s="113"/>
      <c r="N99" s="114"/>
      <c r="BA99" s="85" t="str">
        <f t="shared" si="35"/>
        <v>X</v>
      </c>
      <c r="BB99" s="59" t="str">
        <f t="shared" si="36"/>
        <v>X</v>
      </c>
      <c r="BC99" s="59" t="str">
        <f t="shared" ca="1" si="53"/>
        <v>X</v>
      </c>
      <c r="BD99" s="59" t="e">
        <f t="shared" ca="1" si="54"/>
        <v>#REF!</v>
      </c>
      <c r="BE99" s="59" t="b">
        <f t="shared" ca="1" si="55"/>
        <v>1</v>
      </c>
      <c r="BF99" s="59" t="str">
        <f t="shared" ca="1" si="56"/>
        <v>X</v>
      </c>
      <c r="BG99" s="59" t="e">
        <f t="shared" ca="1" si="57"/>
        <v>#REF!</v>
      </c>
      <c r="BH99" s="59" t="b">
        <f t="shared" ca="1" si="58"/>
        <v>1</v>
      </c>
      <c r="BI99" s="59" t="str">
        <f t="shared" ca="1" si="59"/>
        <v>X</v>
      </c>
      <c r="BJ99" s="59" t="e">
        <f t="shared" ca="1" si="60"/>
        <v>#REF!</v>
      </c>
      <c r="BK99" s="59" t="b">
        <f t="shared" ca="1" si="61"/>
        <v>1</v>
      </c>
      <c r="BL99" s="59" t="str">
        <f t="shared" si="37"/>
        <v>X</v>
      </c>
      <c r="BM99" s="59" t="str">
        <f t="shared" si="38"/>
        <v>A</v>
      </c>
      <c r="BN99" s="59" t="str">
        <f t="shared" si="39"/>
        <v>X</v>
      </c>
      <c r="BO99" s="59" t="str">
        <f t="shared" si="40"/>
        <v>X</v>
      </c>
      <c r="BP99" s="59" t="str">
        <f t="shared" si="41"/>
        <v>X</v>
      </c>
      <c r="BQ99" s="59" t="str">
        <f t="shared" si="62"/>
        <v>X</v>
      </c>
      <c r="BR99" s="59" t="str">
        <f t="shared" si="42"/>
        <v>INVALIDO</v>
      </c>
      <c r="BS99" s="59" t="str">
        <f t="shared" si="63"/>
        <v>X</v>
      </c>
      <c r="BT99" s="59" t="str">
        <f t="shared" si="64"/>
        <v>X</v>
      </c>
      <c r="BU99" s="59" t="e">
        <f t="shared" si="65"/>
        <v>#VALUE!</v>
      </c>
      <c r="BV99" s="59" t="b">
        <f t="shared" si="66"/>
        <v>1</v>
      </c>
      <c r="BW99" s="59">
        <f t="shared" si="67"/>
        <v>0</v>
      </c>
      <c r="BX99" s="59"/>
      <c r="BY99" s="59">
        <f t="shared" si="43"/>
        <v>0</v>
      </c>
      <c r="BZ99" s="59">
        <f t="shared" si="44"/>
        <v>0</v>
      </c>
      <c r="CA99" s="59">
        <f t="shared" si="45"/>
        <v>0</v>
      </c>
      <c r="CB99" s="59">
        <f t="shared" si="46"/>
        <v>0</v>
      </c>
      <c r="CC99" s="59">
        <f t="shared" si="47"/>
        <v>0</v>
      </c>
      <c r="CD99" s="59">
        <f t="shared" si="48"/>
        <v>0</v>
      </c>
      <c r="CE99" s="59">
        <f t="shared" si="49"/>
        <v>0</v>
      </c>
      <c r="CF99" s="59">
        <f t="shared" si="50"/>
        <v>0</v>
      </c>
      <c r="CG99" s="59">
        <f t="shared" si="51"/>
        <v>0</v>
      </c>
      <c r="CH99" s="59">
        <f t="shared" si="52"/>
        <v>0</v>
      </c>
      <c r="CI99" s="61"/>
    </row>
    <row r="100" spans="1:87" ht="18.75" x14ac:dyDescent="0.3">
      <c r="A100" s="39"/>
      <c r="B100" s="40"/>
      <c r="C100" s="41"/>
      <c r="D100" s="45"/>
      <c r="E100" s="45"/>
      <c r="F100" s="43"/>
      <c r="G100" s="42"/>
      <c r="H100" s="42"/>
      <c r="I100" s="42"/>
      <c r="J100" s="42"/>
      <c r="K100" s="122"/>
      <c r="L100" s="123"/>
      <c r="M100" s="113"/>
      <c r="N100" s="114"/>
      <c r="BA100" s="85" t="str">
        <f t="shared" si="35"/>
        <v>X</v>
      </c>
      <c r="BB100" s="59" t="str">
        <f t="shared" si="36"/>
        <v>X</v>
      </c>
      <c r="BC100" s="59" t="str">
        <f t="shared" ca="1" si="53"/>
        <v>X</v>
      </c>
      <c r="BD100" s="59" t="e">
        <f t="shared" ca="1" si="54"/>
        <v>#REF!</v>
      </c>
      <c r="BE100" s="59" t="b">
        <f t="shared" ca="1" si="55"/>
        <v>1</v>
      </c>
      <c r="BF100" s="59" t="str">
        <f t="shared" ca="1" si="56"/>
        <v>X</v>
      </c>
      <c r="BG100" s="59" t="e">
        <f t="shared" ca="1" si="57"/>
        <v>#REF!</v>
      </c>
      <c r="BH100" s="59" t="b">
        <f t="shared" ca="1" si="58"/>
        <v>1</v>
      </c>
      <c r="BI100" s="59" t="str">
        <f t="shared" ca="1" si="59"/>
        <v>X</v>
      </c>
      <c r="BJ100" s="59" t="e">
        <f t="shared" ca="1" si="60"/>
        <v>#REF!</v>
      </c>
      <c r="BK100" s="59" t="b">
        <f t="shared" ca="1" si="61"/>
        <v>1</v>
      </c>
      <c r="BL100" s="59" t="str">
        <f t="shared" si="37"/>
        <v>X</v>
      </c>
      <c r="BM100" s="59" t="str">
        <f t="shared" si="38"/>
        <v>A</v>
      </c>
      <c r="BN100" s="59" t="str">
        <f t="shared" si="39"/>
        <v>X</v>
      </c>
      <c r="BO100" s="59" t="str">
        <f t="shared" si="40"/>
        <v>X</v>
      </c>
      <c r="BP100" s="59" t="str">
        <f t="shared" si="41"/>
        <v>X</v>
      </c>
      <c r="BQ100" s="59" t="str">
        <f t="shared" si="62"/>
        <v>X</v>
      </c>
      <c r="BR100" s="59" t="str">
        <f t="shared" si="42"/>
        <v>INVALIDO</v>
      </c>
      <c r="BS100" s="59" t="str">
        <f t="shared" si="63"/>
        <v>X</v>
      </c>
      <c r="BT100" s="59" t="str">
        <f t="shared" si="64"/>
        <v>X</v>
      </c>
      <c r="BU100" s="59" t="e">
        <f t="shared" si="65"/>
        <v>#VALUE!</v>
      </c>
      <c r="BV100" s="59" t="b">
        <f t="shared" si="66"/>
        <v>1</v>
      </c>
      <c r="BW100" s="59">
        <f t="shared" si="67"/>
        <v>0</v>
      </c>
      <c r="BX100" s="59"/>
      <c r="BY100" s="59">
        <f t="shared" si="43"/>
        <v>0</v>
      </c>
      <c r="BZ100" s="59">
        <f t="shared" si="44"/>
        <v>0</v>
      </c>
      <c r="CA100" s="59">
        <f t="shared" si="45"/>
        <v>0</v>
      </c>
      <c r="CB100" s="59">
        <f t="shared" si="46"/>
        <v>0</v>
      </c>
      <c r="CC100" s="59">
        <f t="shared" si="47"/>
        <v>0</v>
      </c>
      <c r="CD100" s="59">
        <f t="shared" si="48"/>
        <v>0</v>
      </c>
      <c r="CE100" s="59">
        <f t="shared" si="49"/>
        <v>0</v>
      </c>
      <c r="CF100" s="59">
        <f t="shared" si="50"/>
        <v>0</v>
      </c>
      <c r="CG100" s="59">
        <f t="shared" si="51"/>
        <v>0</v>
      </c>
      <c r="CH100" s="59">
        <f t="shared" si="52"/>
        <v>0</v>
      </c>
      <c r="CI100" s="61"/>
    </row>
    <row r="101" spans="1:87" ht="18.75" x14ac:dyDescent="0.3">
      <c r="A101" s="39"/>
      <c r="B101" s="40"/>
      <c r="C101" s="41"/>
      <c r="D101" s="45"/>
      <c r="E101" s="45"/>
      <c r="F101" s="43"/>
      <c r="G101" s="42"/>
      <c r="H101" s="42"/>
      <c r="I101" s="42"/>
      <c r="J101" s="42"/>
      <c r="K101" s="122"/>
      <c r="L101" s="123"/>
      <c r="M101" s="113"/>
      <c r="N101" s="114"/>
      <c r="BA101" s="85" t="str">
        <f t="shared" si="35"/>
        <v>X</v>
      </c>
      <c r="BB101" s="59" t="str">
        <f t="shared" si="36"/>
        <v>X</v>
      </c>
      <c r="BC101" s="59" t="str">
        <f t="shared" ca="1" si="53"/>
        <v>X</v>
      </c>
      <c r="BD101" s="59" t="e">
        <f t="shared" ca="1" si="54"/>
        <v>#REF!</v>
      </c>
      <c r="BE101" s="59" t="b">
        <f t="shared" ca="1" si="55"/>
        <v>1</v>
      </c>
      <c r="BF101" s="59" t="str">
        <f t="shared" ca="1" si="56"/>
        <v>X</v>
      </c>
      <c r="BG101" s="59" t="e">
        <f t="shared" ca="1" si="57"/>
        <v>#REF!</v>
      </c>
      <c r="BH101" s="59" t="b">
        <f t="shared" ca="1" si="58"/>
        <v>1</v>
      </c>
      <c r="BI101" s="59" t="str">
        <f t="shared" ca="1" si="59"/>
        <v>X</v>
      </c>
      <c r="BJ101" s="59" t="e">
        <f t="shared" ca="1" si="60"/>
        <v>#REF!</v>
      </c>
      <c r="BK101" s="59" t="b">
        <f t="shared" ca="1" si="61"/>
        <v>1</v>
      </c>
      <c r="BL101" s="59" t="str">
        <f t="shared" si="37"/>
        <v>X</v>
      </c>
      <c r="BM101" s="59" t="str">
        <f t="shared" si="38"/>
        <v>A</v>
      </c>
      <c r="BN101" s="59" t="str">
        <f t="shared" si="39"/>
        <v>X</v>
      </c>
      <c r="BO101" s="59" t="str">
        <f t="shared" si="40"/>
        <v>X</v>
      </c>
      <c r="BP101" s="59" t="str">
        <f t="shared" si="41"/>
        <v>X</v>
      </c>
      <c r="BQ101" s="59" t="str">
        <f t="shared" si="62"/>
        <v>X</v>
      </c>
      <c r="BR101" s="59" t="str">
        <f t="shared" si="42"/>
        <v>INVALIDO</v>
      </c>
      <c r="BS101" s="59" t="str">
        <f t="shared" si="63"/>
        <v>X</v>
      </c>
      <c r="BT101" s="59" t="str">
        <f t="shared" si="64"/>
        <v>X</v>
      </c>
      <c r="BU101" s="59" t="e">
        <f t="shared" si="65"/>
        <v>#VALUE!</v>
      </c>
      <c r="BV101" s="59" t="b">
        <f t="shared" si="66"/>
        <v>1</v>
      </c>
      <c r="BW101" s="59">
        <f t="shared" si="67"/>
        <v>0</v>
      </c>
      <c r="BX101" s="59"/>
      <c r="BY101" s="59">
        <f t="shared" si="43"/>
        <v>0</v>
      </c>
      <c r="BZ101" s="59">
        <f t="shared" si="44"/>
        <v>0</v>
      </c>
      <c r="CA101" s="59">
        <f t="shared" si="45"/>
        <v>0</v>
      </c>
      <c r="CB101" s="59">
        <f t="shared" si="46"/>
        <v>0</v>
      </c>
      <c r="CC101" s="59">
        <f t="shared" si="47"/>
        <v>0</v>
      </c>
      <c r="CD101" s="59">
        <f t="shared" si="48"/>
        <v>0</v>
      </c>
      <c r="CE101" s="59">
        <f t="shared" si="49"/>
        <v>0</v>
      </c>
      <c r="CF101" s="59">
        <f t="shared" si="50"/>
        <v>0</v>
      </c>
      <c r="CG101" s="59">
        <f t="shared" si="51"/>
        <v>0</v>
      </c>
      <c r="CH101" s="59">
        <f t="shared" si="52"/>
        <v>0</v>
      </c>
      <c r="CI101" s="61"/>
    </row>
    <row r="102" spans="1:87" ht="18.75" x14ac:dyDescent="0.3">
      <c r="A102" s="39"/>
      <c r="B102" s="40"/>
      <c r="C102" s="41"/>
      <c r="D102" s="45"/>
      <c r="E102" s="45"/>
      <c r="F102" s="43"/>
      <c r="G102" s="42"/>
      <c r="H102" s="42"/>
      <c r="I102" s="42"/>
      <c r="J102" s="42"/>
      <c r="K102" s="122"/>
      <c r="L102" s="123"/>
      <c r="M102" s="113"/>
      <c r="N102" s="114"/>
      <c r="BA102" s="85" t="str">
        <f t="shared" si="35"/>
        <v>X</v>
      </c>
      <c r="BB102" s="59" t="str">
        <f t="shared" si="36"/>
        <v>X</v>
      </c>
      <c r="BC102" s="59" t="str">
        <f t="shared" ca="1" si="53"/>
        <v>X</v>
      </c>
      <c r="BD102" s="59" t="e">
        <f t="shared" ca="1" si="54"/>
        <v>#REF!</v>
      </c>
      <c r="BE102" s="59" t="b">
        <f t="shared" ca="1" si="55"/>
        <v>1</v>
      </c>
      <c r="BF102" s="59" t="str">
        <f t="shared" ca="1" si="56"/>
        <v>X</v>
      </c>
      <c r="BG102" s="59" t="e">
        <f t="shared" ca="1" si="57"/>
        <v>#REF!</v>
      </c>
      <c r="BH102" s="59" t="b">
        <f t="shared" ca="1" si="58"/>
        <v>1</v>
      </c>
      <c r="BI102" s="59" t="str">
        <f t="shared" ca="1" si="59"/>
        <v>X</v>
      </c>
      <c r="BJ102" s="59" t="e">
        <f t="shared" ca="1" si="60"/>
        <v>#REF!</v>
      </c>
      <c r="BK102" s="59" t="b">
        <f t="shared" ca="1" si="61"/>
        <v>1</v>
      </c>
      <c r="BL102" s="59" t="str">
        <f t="shared" si="37"/>
        <v>X</v>
      </c>
      <c r="BM102" s="59" t="str">
        <f t="shared" si="38"/>
        <v>A</v>
      </c>
      <c r="BN102" s="59" t="str">
        <f t="shared" si="39"/>
        <v>X</v>
      </c>
      <c r="BO102" s="59" t="str">
        <f t="shared" si="40"/>
        <v>X</v>
      </c>
      <c r="BP102" s="59" t="str">
        <f t="shared" si="41"/>
        <v>X</v>
      </c>
      <c r="BQ102" s="59" t="str">
        <f t="shared" si="62"/>
        <v>X</v>
      </c>
      <c r="BR102" s="59" t="str">
        <f t="shared" si="42"/>
        <v>INVALIDO</v>
      </c>
      <c r="BS102" s="59" t="str">
        <f t="shared" si="63"/>
        <v>X</v>
      </c>
      <c r="BT102" s="59" t="str">
        <f t="shared" si="64"/>
        <v>X</v>
      </c>
      <c r="BU102" s="59" t="e">
        <f t="shared" si="65"/>
        <v>#VALUE!</v>
      </c>
      <c r="BV102" s="59" t="b">
        <f t="shared" si="66"/>
        <v>1</v>
      </c>
      <c r="BW102" s="59">
        <f t="shared" si="67"/>
        <v>0</v>
      </c>
      <c r="BX102" s="59"/>
      <c r="BY102" s="59">
        <f t="shared" si="43"/>
        <v>0</v>
      </c>
      <c r="BZ102" s="59">
        <f t="shared" si="44"/>
        <v>0</v>
      </c>
      <c r="CA102" s="59">
        <f t="shared" si="45"/>
        <v>0</v>
      </c>
      <c r="CB102" s="59">
        <f t="shared" si="46"/>
        <v>0</v>
      </c>
      <c r="CC102" s="59">
        <f t="shared" si="47"/>
        <v>0</v>
      </c>
      <c r="CD102" s="59">
        <f t="shared" si="48"/>
        <v>0</v>
      </c>
      <c r="CE102" s="59">
        <f t="shared" si="49"/>
        <v>0</v>
      </c>
      <c r="CF102" s="59">
        <f t="shared" si="50"/>
        <v>0</v>
      </c>
      <c r="CG102" s="59">
        <f t="shared" si="51"/>
        <v>0</v>
      </c>
      <c r="CH102" s="59">
        <f t="shared" si="52"/>
        <v>0</v>
      </c>
      <c r="CI102" s="61"/>
    </row>
    <row r="103" spans="1:87" ht="18.75" x14ac:dyDescent="0.3">
      <c r="A103" s="39"/>
      <c r="B103" s="40"/>
      <c r="C103" s="41"/>
      <c r="D103" s="45"/>
      <c r="E103" s="45"/>
      <c r="F103" s="43"/>
      <c r="G103" s="42"/>
      <c r="H103" s="42"/>
      <c r="I103" s="42"/>
      <c r="J103" s="42"/>
      <c r="K103" s="122"/>
      <c r="L103" s="123"/>
      <c r="M103" s="113"/>
      <c r="N103" s="114"/>
      <c r="BA103" s="85" t="str">
        <f t="shared" si="35"/>
        <v>X</v>
      </c>
      <c r="BB103" s="59" t="str">
        <f t="shared" si="36"/>
        <v>X</v>
      </c>
      <c r="BC103" s="59" t="str">
        <f t="shared" ca="1" si="53"/>
        <v>X</v>
      </c>
      <c r="BD103" s="59" t="e">
        <f t="shared" ca="1" si="54"/>
        <v>#REF!</v>
      </c>
      <c r="BE103" s="59" t="b">
        <f t="shared" ca="1" si="55"/>
        <v>1</v>
      </c>
      <c r="BF103" s="59" t="str">
        <f t="shared" ca="1" si="56"/>
        <v>X</v>
      </c>
      <c r="BG103" s="59" t="e">
        <f t="shared" ca="1" si="57"/>
        <v>#REF!</v>
      </c>
      <c r="BH103" s="59" t="b">
        <f t="shared" ca="1" si="58"/>
        <v>1</v>
      </c>
      <c r="BI103" s="59" t="str">
        <f t="shared" ca="1" si="59"/>
        <v>X</v>
      </c>
      <c r="BJ103" s="59" t="e">
        <f t="shared" ca="1" si="60"/>
        <v>#REF!</v>
      </c>
      <c r="BK103" s="59" t="b">
        <f t="shared" ca="1" si="61"/>
        <v>1</v>
      </c>
      <c r="BL103" s="59" t="str">
        <f t="shared" si="37"/>
        <v>X</v>
      </c>
      <c r="BM103" s="59" t="str">
        <f t="shared" si="38"/>
        <v>A</v>
      </c>
      <c r="BN103" s="59" t="str">
        <f t="shared" si="39"/>
        <v>X</v>
      </c>
      <c r="BO103" s="59" t="str">
        <f t="shared" si="40"/>
        <v>X</v>
      </c>
      <c r="BP103" s="59" t="str">
        <f t="shared" si="41"/>
        <v>X</v>
      </c>
      <c r="BQ103" s="59" t="str">
        <f t="shared" si="62"/>
        <v>X</v>
      </c>
      <c r="BR103" s="59" t="str">
        <f t="shared" si="42"/>
        <v>INVALIDO</v>
      </c>
      <c r="BS103" s="59" t="str">
        <f t="shared" si="63"/>
        <v>X</v>
      </c>
      <c r="BT103" s="59" t="str">
        <f t="shared" si="64"/>
        <v>X</v>
      </c>
      <c r="BU103" s="59" t="e">
        <f t="shared" si="65"/>
        <v>#VALUE!</v>
      </c>
      <c r="BV103" s="59" t="b">
        <f t="shared" si="66"/>
        <v>1</v>
      </c>
      <c r="BW103" s="59">
        <f t="shared" si="67"/>
        <v>0</v>
      </c>
      <c r="BX103" s="59"/>
      <c r="BY103" s="59">
        <f t="shared" si="43"/>
        <v>0</v>
      </c>
      <c r="BZ103" s="59">
        <f t="shared" si="44"/>
        <v>0</v>
      </c>
      <c r="CA103" s="59">
        <f t="shared" si="45"/>
        <v>0</v>
      </c>
      <c r="CB103" s="59">
        <f t="shared" si="46"/>
        <v>0</v>
      </c>
      <c r="CC103" s="59">
        <f t="shared" si="47"/>
        <v>0</v>
      </c>
      <c r="CD103" s="59">
        <f t="shared" si="48"/>
        <v>0</v>
      </c>
      <c r="CE103" s="59">
        <f t="shared" si="49"/>
        <v>0</v>
      </c>
      <c r="CF103" s="59">
        <f t="shared" si="50"/>
        <v>0</v>
      </c>
      <c r="CG103" s="59">
        <f t="shared" si="51"/>
        <v>0</v>
      </c>
      <c r="CH103" s="59">
        <f t="shared" si="52"/>
        <v>0</v>
      </c>
      <c r="CI103" s="61"/>
    </row>
    <row r="104" spans="1:87" ht="18.75" x14ac:dyDescent="0.3">
      <c r="A104" s="39"/>
      <c r="B104" s="40"/>
      <c r="C104" s="41"/>
      <c r="D104" s="45"/>
      <c r="E104" s="45"/>
      <c r="F104" s="43"/>
      <c r="G104" s="42"/>
      <c r="H104" s="42"/>
      <c r="I104" s="42"/>
      <c r="J104" s="42"/>
      <c r="K104" s="122"/>
      <c r="L104" s="123"/>
      <c r="M104" s="113"/>
      <c r="N104" s="114"/>
      <c r="BA104" s="85" t="str">
        <f t="shared" si="35"/>
        <v>X</v>
      </c>
      <c r="BB104" s="59" t="str">
        <f t="shared" si="36"/>
        <v>X</v>
      </c>
      <c r="BC104" s="59" t="str">
        <f t="shared" ca="1" si="53"/>
        <v>X</v>
      </c>
      <c r="BD104" s="59" t="e">
        <f t="shared" ca="1" si="54"/>
        <v>#REF!</v>
      </c>
      <c r="BE104" s="59" t="b">
        <f t="shared" ca="1" si="55"/>
        <v>1</v>
      </c>
      <c r="BF104" s="59" t="str">
        <f t="shared" ca="1" si="56"/>
        <v>X</v>
      </c>
      <c r="BG104" s="59" t="e">
        <f t="shared" ca="1" si="57"/>
        <v>#REF!</v>
      </c>
      <c r="BH104" s="59" t="b">
        <f t="shared" ca="1" si="58"/>
        <v>1</v>
      </c>
      <c r="BI104" s="59" t="str">
        <f t="shared" ca="1" si="59"/>
        <v>X</v>
      </c>
      <c r="BJ104" s="59" t="e">
        <f t="shared" ca="1" si="60"/>
        <v>#REF!</v>
      </c>
      <c r="BK104" s="59" t="b">
        <f t="shared" ca="1" si="61"/>
        <v>1</v>
      </c>
      <c r="BL104" s="59" t="str">
        <f t="shared" si="37"/>
        <v>X</v>
      </c>
      <c r="BM104" s="59" t="str">
        <f t="shared" si="38"/>
        <v>A</v>
      </c>
      <c r="BN104" s="59" t="str">
        <f t="shared" si="39"/>
        <v>X</v>
      </c>
      <c r="BO104" s="59" t="str">
        <f t="shared" si="40"/>
        <v>X</v>
      </c>
      <c r="BP104" s="59" t="str">
        <f t="shared" si="41"/>
        <v>X</v>
      </c>
      <c r="BQ104" s="59" t="str">
        <f t="shared" si="62"/>
        <v>X</v>
      </c>
      <c r="BR104" s="59" t="str">
        <f t="shared" si="42"/>
        <v>INVALIDO</v>
      </c>
      <c r="BS104" s="59" t="str">
        <f t="shared" si="63"/>
        <v>X</v>
      </c>
      <c r="BT104" s="59" t="str">
        <f t="shared" si="64"/>
        <v>X</v>
      </c>
      <c r="BU104" s="59" t="e">
        <f t="shared" si="65"/>
        <v>#VALUE!</v>
      </c>
      <c r="BV104" s="59" t="b">
        <f t="shared" si="66"/>
        <v>1</v>
      </c>
      <c r="BW104" s="59">
        <f t="shared" si="67"/>
        <v>0</v>
      </c>
      <c r="BX104" s="59"/>
      <c r="BY104" s="59">
        <f t="shared" si="43"/>
        <v>0</v>
      </c>
      <c r="BZ104" s="59">
        <f t="shared" si="44"/>
        <v>0</v>
      </c>
      <c r="CA104" s="59">
        <f t="shared" si="45"/>
        <v>0</v>
      </c>
      <c r="CB104" s="59">
        <f t="shared" si="46"/>
        <v>0</v>
      </c>
      <c r="CC104" s="59">
        <f t="shared" si="47"/>
        <v>0</v>
      </c>
      <c r="CD104" s="59">
        <f t="shared" si="48"/>
        <v>0</v>
      </c>
      <c r="CE104" s="59">
        <f t="shared" si="49"/>
        <v>0</v>
      </c>
      <c r="CF104" s="59">
        <f t="shared" si="50"/>
        <v>0</v>
      </c>
      <c r="CG104" s="59">
        <f t="shared" si="51"/>
        <v>0</v>
      </c>
      <c r="CH104" s="59">
        <f t="shared" si="52"/>
        <v>0</v>
      </c>
      <c r="CI104" s="61"/>
    </row>
    <row r="105" spans="1:87" ht="18.75" x14ac:dyDescent="0.3">
      <c r="A105" s="39"/>
      <c r="B105" s="40"/>
      <c r="C105" s="41"/>
      <c r="D105" s="45"/>
      <c r="E105" s="45"/>
      <c r="F105" s="43"/>
      <c r="G105" s="42"/>
      <c r="H105" s="42"/>
      <c r="I105" s="42"/>
      <c r="J105" s="42"/>
      <c r="K105" s="122"/>
      <c r="L105" s="123"/>
      <c r="M105" s="113"/>
      <c r="N105" s="114"/>
      <c r="BA105" s="85" t="str">
        <f t="shared" si="35"/>
        <v>X</v>
      </c>
      <c r="BB105" s="59" t="str">
        <f t="shared" si="36"/>
        <v>X</v>
      </c>
      <c r="BC105" s="59" t="str">
        <f t="shared" ca="1" si="53"/>
        <v>X</v>
      </c>
      <c r="BD105" s="59" t="e">
        <f t="shared" ca="1" si="54"/>
        <v>#REF!</v>
      </c>
      <c r="BE105" s="59" t="b">
        <f t="shared" ca="1" si="55"/>
        <v>1</v>
      </c>
      <c r="BF105" s="59" t="str">
        <f t="shared" ca="1" si="56"/>
        <v>X</v>
      </c>
      <c r="BG105" s="59" t="e">
        <f t="shared" ca="1" si="57"/>
        <v>#REF!</v>
      </c>
      <c r="BH105" s="59" t="b">
        <f t="shared" ca="1" si="58"/>
        <v>1</v>
      </c>
      <c r="BI105" s="59" t="str">
        <f t="shared" ca="1" si="59"/>
        <v>X</v>
      </c>
      <c r="BJ105" s="59" t="e">
        <f t="shared" ca="1" si="60"/>
        <v>#REF!</v>
      </c>
      <c r="BK105" s="59" t="b">
        <f t="shared" ca="1" si="61"/>
        <v>1</v>
      </c>
      <c r="BL105" s="59" t="str">
        <f t="shared" si="37"/>
        <v>X</v>
      </c>
      <c r="BM105" s="59" t="str">
        <f t="shared" si="38"/>
        <v>A</v>
      </c>
      <c r="BN105" s="59" t="str">
        <f t="shared" si="39"/>
        <v>X</v>
      </c>
      <c r="BO105" s="59" t="str">
        <f t="shared" si="40"/>
        <v>X</v>
      </c>
      <c r="BP105" s="59" t="str">
        <f t="shared" si="41"/>
        <v>X</v>
      </c>
      <c r="BQ105" s="59" t="str">
        <f t="shared" si="62"/>
        <v>X</v>
      </c>
      <c r="BR105" s="59" t="str">
        <f t="shared" si="42"/>
        <v>INVALIDO</v>
      </c>
      <c r="BS105" s="59" t="str">
        <f t="shared" si="63"/>
        <v>X</v>
      </c>
      <c r="BT105" s="59" t="str">
        <f t="shared" si="64"/>
        <v>X</v>
      </c>
      <c r="BU105" s="59" t="e">
        <f t="shared" si="65"/>
        <v>#VALUE!</v>
      </c>
      <c r="BV105" s="59" t="b">
        <f t="shared" si="66"/>
        <v>1</v>
      </c>
      <c r="BW105" s="59">
        <f t="shared" si="67"/>
        <v>0</v>
      </c>
      <c r="BX105" s="59"/>
      <c r="BY105" s="59">
        <f t="shared" si="43"/>
        <v>0</v>
      </c>
      <c r="BZ105" s="59">
        <f t="shared" si="44"/>
        <v>0</v>
      </c>
      <c r="CA105" s="59">
        <f t="shared" si="45"/>
        <v>0</v>
      </c>
      <c r="CB105" s="59">
        <f t="shared" si="46"/>
        <v>0</v>
      </c>
      <c r="CC105" s="59">
        <f t="shared" si="47"/>
        <v>0</v>
      </c>
      <c r="CD105" s="59">
        <f t="shared" si="48"/>
        <v>0</v>
      </c>
      <c r="CE105" s="59">
        <f t="shared" si="49"/>
        <v>0</v>
      </c>
      <c r="CF105" s="59">
        <f t="shared" si="50"/>
        <v>0</v>
      </c>
      <c r="CG105" s="59">
        <f t="shared" si="51"/>
        <v>0</v>
      </c>
      <c r="CH105" s="59">
        <f t="shared" si="52"/>
        <v>0</v>
      </c>
      <c r="CI105" s="61"/>
    </row>
    <row r="106" spans="1:87" ht="18.75" x14ac:dyDescent="0.3">
      <c r="A106" s="39"/>
      <c r="B106" s="40"/>
      <c r="C106" s="41"/>
      <c r="D106" s="45"/>
      <c r="E106" s="45"/>
      <c r="F106" s="43"/>
      <c r="G106" s="42"/>
      <c r="H106" s="42"/>
      <c r="I106" s="42"/>
      <c r="J106" s="42"/>
      <c r="K106" s="122"/>
      <c r="L106" s="123"/>
      <c r="M106" s="113"/>
      <c r="N106" s="114"/>
      <c r="BA106" s="85" t="str">
        <f t="shared" si="35"/>
        <v>X</v>
      </c>
      <c r="BB106" s="59" t="str">
        <f t="shared" si="36"/>
        <v>X</v>
      </c>
      <c r="BC106" s="59" t="str">
        <f t="shared" ca="1" si="53"/>
        <v>X</v>
      </c>
      <c r="BD106" s="59" t="e">
        <f t="shared" ca="1" si="54"/>
        <v>#REF!</v>
      </c>
      <c r="BE106" s="59" t="b">
        <f t="shared" ca="1" si="55"/>
        <v>1</v>
      </c>
      <c r="BF106" s="59" t="str">
        <f t="shared" ca="1" si="56"/>
        <v>X</v>
      </c>
      <c r="BG106" s="59" t="e">
        <f t="shared" ca="1" si="57"/>
        <v>#REF!</v>
      </c>
      <c r="BH106" s="59" t="b">
        <f t="shared" ca="1" si="58"/>
        <v>1</v>
      </c>
      <c r="BI106" s="59" t="str">
        <f t="shared" ca="1" si="59"/>
        <v>X</v>
      </c>
      <c r="BJ106" s="59" t="e">
        <f t="shared" ca="1" si="60"/>
        <v>#REF!</v>
      </c>
      <c r="BK106" s="59" t="b">
        <f t="shared" ca="1" si="61"/>
        <v>1</v>
      </c>
      <c r="BL106" s="59" t="str">
        <f t="shared" si="37"/>
        <v>X</v>
      </c>
      <c r="BM106" s="59" t="str">
        <f t="shared" si="38"/>
        <v>A</v>
      </c>
      <c r="BN106" s="59" t="str">
        <f t="shared" si="39"/>
        <v>X</v>
      </c>
      <c r="BO106" s="59" t="str">
        <f t="shared" si="40"/>
        <v>X</v>
      </c>
      <c r="BP106" s="59" t="str">
        <f t="shared" si="41"/>
        <v>X</v>
      </c>
      <c r="BQ106" s="59" t="str">
        <f t="shared" si="62"/>
        <v>X</v>
      </c>
      <c r="BR106" s="59" t="str">
        <f t="shared" si="42"/>
        <v>INVALIDO</v>
      </c>
      <c r="BS106" s="59" t="str">
        <f t="shared" si="63"/>
        <v>X</v>
      </c>
      <c r="BT106" s="59" t="str">
        <f t="shared" si="64"/>
        <v>X</v>
      </c>
      <c r="BU106" s="59" t="e">
        <f t="shared" si="65"/>
        <v>#VALUE!</v>
      </c>
      <c r="BV106" s="59" t="b">
        <f t="shared" si="66"/>
        <v>1</v>
      </c>
      <c r="BW106" s="59">
        <f t="shared" si="67"/>
        <v>0</v>
      </c>
      <c r="BX106" s="59"/>
      <c r="BY106" s="59">
        <f t="shared" si="43"/>
        <v>0</v>
      </c>
      <c r="BZ106" s="59">
        <f t="shared" si="44"/>
        <v>0</v>
      </c>
      <c r="CA106" s="59">
        <f t="shared" si="45"/>
        <v>0</v>
      </c>
      <c r="CB106" s="59">
        <f t="shared" si="46"/>
        <v>0</v>
      </c>
      <c r="CC106" s="59">
        <f t="shared" si="47"/>
        <v>0</v>
      </c>
      <c r="CD106" s="59">
        <f t="shared" si="48"/>
        <v>0</v>
      </c>
      <c r="CE106" s="59">
        <f t="shared" si="49"/>
        <v>0</v>
      </c>
      <c r="CF106" s="59">
        <f t="shared" si="50"/>
        <v>0</v>
      </c>
      <c r="CG106" s="59">
        <f t="shared" si="51"/>
        <v>0</v>
      </c>
      <c r="CH106" s="59">
        <f t="shared" si="52"/>
        <v>0</v>
      </c>
      <c r="CI106" s="61"/>
    </row>
    <row r="107" spans="1:87" ht="18.75" x14ac:dyDescent="0.3">
      <c r="A107" s="39"/>
      <c r="B107" s="40"/>
      <c r="C107" s="41"/>
      <c r="D107" s="45"/>
      <c r="E107" s="45"/>
      <c r="F107" s="43"/>
      <c r="G107" s="42"/>
      <c r="H107" s="42"/>
      <c r="I107" s="42"/>
      <c r="J107" s="42"/>
      <c r="K107" s="122"/>
      <c r="L107" s="123"/>
      <c r="M107" s="113"/>
      <c r="N107" s="114"/>
      <c r="BA107" s="85" t="str">
        <f t="shared" si="35"/>
        <v>X</v>
      </c>
      <c r="BB107" s="59" t="str">
        <f t="shared" si="36"/>
        <v>X</v>
      </c>
      <c r="BC107" s="59" t="str">
        <f t="shared" ca="1" si="53"/>
        <v>X</v>
      </c>
      <c r="BD107" s="59" t="e">
        <f t="shared" ca="1" si="54"/>
        <v>#REF!</v>
      </c>
      <c r="BE107" s="59" t="b">
        <f t="shared" ca="1" si="55"/>
        <v>1</v>
      </c>
      <c r="BF107" s="59" t="str">
        <f t="shared" ca="1" si="56"/>
        <v>X</v>
      </c>
      <c r="BG107" s="59" t="e">
        <f t="shared" ca="1" si="57"/>
        <v>#REF!</v>
      </c>
      <c r="BH107" s="59" t="b">
        <f t="shared" ca="1" si="58"/>
        <v>1</v>
      </c>
      <c r="BI107" s="59" t="str">
        <f t="shared" ca="1" si="59"/>
        <v>X</v>
      </c>
      <c r="BJ107" s="59" t="e">
        <f t="shared" ca="1" si="60"/>
        <v>#REF!</v>
      </c>
      <c r="BK107" s="59" t="b">
        <f t="shared" ca="1" si="61"/>
        <v>1</v>
      </c>
      <c r="BL107" s="59" t="str">
        <f t="shared" si="37"/>
        <v>X</v>
      </c>
      <c r="BM107" s="59" t="str">
        <f t="shared" si="38"/>
        <v>A</v>
      </c>
      <c r="BN107" s="59" t="str">
        <f t="shared" si="39"/>
        <v>X</v>
      </c>
      <c r="BO107" s="59" t="str">
        <f t="shared" si="40"/>
        <v>X</v>
      </c>
      <c r="BP107" s="59" t="str">
        <f t="shared" si="41"/>
        <v>X</v>
      </c>
      <c r="BQ107" s="59" t="str">
        <f t="shared" si="62"/>
        <v>X</v>
      </c>
      <c r="BR107" s="59" t="str">
        <f t="shared" si="42"/>
        <v>INVALIDO</v>
      </c>
      <c r="BS107" s="59" t="str">
        <f t="shared" si="63"/>
        <v>X</v>
      </c>
      <c r="BT107" s="59" t="str">
        <f t="shared" si="64"/>
        <v>X</v>
      </c>
      <c r="BU107" s="59" t="e">
        <f t="shared" si="65"/>
        <v>#VALUE!</v>
      </c>
      <c r="BV107" s="59" t="b">
        <f t="shared" si="66"/>
        <v>1</v>
      </c>
      <c r="BW107" s="59">
        <f t="shared" si="67"/>
        <v>0</v>
      </c>
      <c r="BX107" s="59"/>
      <c r="BY107" s="59">
        <f t="shared" si="43"/>
        <v>0</v>
      </c>
      <c r="BZ107" s="59">
        <f t="shared" si="44"/>
        <v>0</v>
      </c>
      <c r="CA107" s="59">
        <f t="shared" si="45"/>
        <v>0</v>
      </c>
      <c r="CB107" s="59">
        <f t="shared" si="46"/>
        <v>0</v>
      </c>
      <c r="CC107" s="59">
        <f t="shared" si="47"/>
        <v>0</v>
      </c>
      <c r="CD107" s="59">
        <f t="shared" si="48"/>
        <v>0</v>
      </c>
      <c r="CE107" s="59">
        <f t="shared" si="49"/>
        <v>0</v>
      </c>
      <c r="CF107" s="59">
        <f t="shared" si="50"/>
        <v>0</v>
      </c>
      <c r="CG107" s="59">
        <f t="shared" si="51"/>
        <v>0</v>
      </c>
      <c r="CH107" s="59">
        <f t="shared" si="52"/>
        <v>0</v>
      </c>
      <c r="CI107" s="61"/>
    </row>
    <row r="108" spans="1:87" ht="18.75" x14ac:dyDescent="0.3">
      <c r="A108" s="39"/>
      <c r="B108" s="40"/>
      <c r="C108" s="41"/>
      <c r="D108" s="45"/>
      <c r="E108" s="45"/>
      <c r="F108" s="43"/>
      <c r="G108" s="42"/>
      <c r="H108" s="42"/>
      <c r="I108" s="42"/>
      <c r="J108" s="42"/>
      <c r="K108" s="122"/>
      <c r="L108" s="123"/>
      <c r="M108" s="113"/>
      <c r="N108" s="114"/>
      <c r="BA108" s="85" t="str">
        <f t="shared" si="35"/>
        <v>X</v>
      </c>
      <c r="BB108" s="59" t="str">
        <f t="shared" si="36"/>
        <v>X</v>
      </c>
      <c r="BC108" s="59" t="str">
        <f t="shared" ca="1" si="53"/>
        <v>X</v>
      </c>
      <c r="BD108" s="59" t="e">
        <f t="shared" ca="1" si="54"/>
        <v>#REF!</v>
      </c>
      <c r="BE108" s="59" t="b">
        <f t="shared" ca="1" si="55"/>
        <v>1</v>
      </c>
      <c r="BF108" s="59" t="str">
        <f t="shared" ca="1" si="56"/>
        <v>X</v>
      </c>
      <c r="BG108" s="59" t="e">
        <f t="shared" ca="1" si="57"/>
        <v>#REF!</v>
      </c>
      <c r="BH108" s="59" t="b">
        <f t="shared" ca="1" si="58"/>
        <v>1</v>
      </c>
      <c r="BI108" s="59" t="str">
        <f t="shared" ca="1" si="59"/>
        <v>X</v>
      </c>
      <c r="BJ108" s="59" t="e">
        <f t="shared" ca="1" si="60"/>
        <v>#REF!</v>
      </c>
      <c r="BK108" s="59" t="b">
        <f t="shared" ca="1" si="61"/>
        <v>1</v>
      </c>
      <c r="BL108" s="59" t="str">
        <f t="shared" si="37"/>
        <v>X</v>
      </c>
      <c r="BM108" s="59" t="str">
        <f t="shared" si="38"/>
        <v>A</v>
      </c>
      <c r="BN108" s="59" t="str">
        <f t="shared" si="39"/>
        <v>X</v>
      </c>
      <c r="BO108" s="59" t="str">
        <f t="shared" si="40"/>
        <v>X</v>
      </c>
      <c r="BP108" s="59" t="str">
        <f t="shared" si="41"/>
        <v>X</v>
      </c>
      <c r="BQ108" s="59" t="str">
        <f t="shared" si="62"/>
        <v>X</v>
      </c>
      <c r="BR108" s="59" t="str">
        <f t="shared" si="42"/>
        <v>INVALIDO</v>
      </c>
      <c r="BS108" s="59" t="str">
        <f t="shared" si="63"/>
        <v>X</v>
      </c>
      <c r="BT108" s="59" t="str">
        <f t="shared" si="64"/>
        <v>X</v>
      </c>
      <c r="BU108" s="59" t="e">
        <f t="shared" si="65"/>
        <v>#VALUE!</v>
      </c>
      <c r="BV108" s="59" t="b">
        <f t="shared" si="66"/>
        <v>1</v>
      </c>
      <c r="BW108" s="59">
        <f t="shared" si="67"/>
        <v>0</v>
      </c>
      <c r="BX108" s="59"/>
      <c r="BY108" s="59">
        <f t="shared" si="43"/>
        <v>0</v>
      </c>
      <c r="BZ108" s="59">
        <f t="shared" si="44"/>
        <v>0</v>
      </c>
      <c r="CA108" s="59">
        <f t="shared" si="45"/>
        <v>0</v>
      </c>
      <c r="CB108" s="59">
        <f t="shared" si="46"/>
        <v>0</v>
      </c>
      <c r="CC108" s="59">
        <f t="shared" si="47"/>
        <v>0</v>
      </c>
      <c r="CD108" s="59">
        <f t="shared" si="48"/>
        <v>0</v>
      </c>
      <c r="CE108" s="59">
        <f t="shared" si="49"/>
        <v>0</v>
      </c>
      <c r="CF108" s="59">
        <f t="shared" si="50"/>
        <v>0</v>
      </c>
      <c r="CG108" s="59">
        <f t="shared" si="51"/>
        <v>0</v>
      </c>
      <c r="CH108" s="59">
        <f t="shared" si="52"/>
        <v>0</v>
      </c>
      <c r="CI108" s="61"/>
    </row>
    <row r="109" spans="1:87" ht="18.75" x14ac:dyDescent="0.3">
      <c r="A109" s="39"/>
      <c r="B109" s="40"/>
      <c r="C109" s="41"/>
      <c r="D109" s="45"/>
      <c r="E109" s="45"/>
      <c r="F109" s="43"/>
      <c r="G109" s="42"/>
      <c r="H109" s="42"/>
      <c r="I109" s="42"/>
      <c r="J109" s="42"/>
      <c r="K109" s="122"/>
      <c r="L109" s="123"/>
      <c r="M109" s="113"/>
      <c r="N109" s="114"/>
      <c r="BA109" s="85" t="str">
        <f t="shared" si="35"/>
        <v>X</v>
      </c>
      <c r="BB109" s="59" t="str">
        <f t="shared" si="36"/>
        <v>X</v>
      </c>
      <c r="BC109" s="59" t="str">
        <f t="shared" ca="1" si="53"/>
        <v>X</v>
      </c>
      <c r="BD109" s="59" t="e">
        <f t="shared" ca="1" si="54"/>
        <v>#REF!</v>
      </c>
      <c r="BE109" s="59" t="b">
        <f t="shared" ca="1" si="55"/>
        <v>1</v>
      </c>
      <c r="BF109" s="59" t="str">
        <f t="shared" ca="1" si="56"/>
        <v>X</v>
      </c>
      <c r="BG109" s="59" t="e">
        <f t="shared" ca="1" si="57"/>
        <v>#REF!</v>
      </c>
      <c r="BH109" s="59" t="b">
        <f t="shared" ca="1" si="58"/>
        <v>1</v>
      </c>
      <c r="BI109" s="59" t="str">
        <f t="shared" ca="1" si="59"/>
        <v>X</v>
      </c>
      <c r="BJ109" s="59" t="e">
        <f t="shared" ca="1" si="60"/>
        <v>#REF!</v>
      </c>
      <c r="BK109" s="59" t="b">
        <f t="shared" ca="1" si="61"/>
        <v>1</v>
      </c>
      <c r="BL109" s="59" t="str">
        <f t="shared" si="37"/>
        <v>X</v>
      </c>
      <c r="BM109" s="59" t="str">
        <f t="shared" si="38"/>
        <v>A</v>
      </c>
      <c r="BN109" s="59" t="str">
        <f t="shared" si="39"/>
        <v>X</v>
      </c>
      <c r="BO109" s="59" t="str">
        <f t="shared" si="40"/>
        <v>X</v>
      </c>
      <c r="BP109" s="59" t="str">
        <f t="shared" si="41"/>
        <v>X</v>
      </c>
      <c r="BQ109" s="59" t="str">
        <f t="shared" si="62"/>
        <v>X</v>
      </c>
      <c r="BR109" s="59" t="str">
        <f t="shared" si="42"/>
        <v>INVALIDO</v>
      </c>
      <c r="BS109" s="59" t="str">
        <f t="shared" si="63"/>
        <v>X</v>
      </c>
      <c r="BT109" s="59" t="str">
        <f t="shared" si="64"/>
        <v>X</v>
      </c>
      <c r="BU109" s="59" t="e">
        <f t="shared" si="65"/>
        <v>#VALUE!</v>
      </c>
      <c r="BV109" s="59" t="b">
        <f t="shared" si="66"/>
        <v>1</v>
      </c>
      <c r="BW109" s="59">
        <f t="shared" si="67"/>
        <v>0</v>
      </c>
      <c r="BX109" s="59"/>
      <c r="BY109" s="59">
        <f t="shared" si="43"/>
        <v>0</v>
      </c>
      <c r="BZ109" s="59">
        <f t="shared" si="44"/>
        <v>0</v>
      </c>
      <c r="CA109" s="59">
        <f t="shared" si="45"/>
        <v>0</v>
      </c>
      <c r="CB109" s="59">
        <f t="shared" si="46"/>
        <v>0</v>
      </c>
      <c r="CC109" s="59">
        <f t="shared" si="47"/>
        <v>0</v>
      </c>
      <c r="CD109" s="59">
        <f t="shared" si="48"/>
        <v>0</v>
      </c>
      <c r="CE109" s="59">
        <f t="shared" si="49"/>
        <v>0</v>
      </c>
      <c r="CF109" s="59">
        <f t="shared" si="50"/>
        <v>0</v>
      </c>
      <c r="CG109" s="59">
        <f t="shared" si="51"/>
        <v>0</v>
      </c>
      <c r="CH109" s="59">
        <f t="shared" si="52"/>
        <v>0</v>
      </c>
      <c r="CI109" s="61"/>
    </row>
    <row r="110" spans="1:87" ht="18.75" x14ac:dyDescent="0.3">
      <c r="A110" s="39"/>
      <c r="B110" s="40"/>
      <c r="C110" s="41"/>
      <c r="D110" s="45"/>
      <c r="E110" s="45"/>
      <c r="F110" s="43"/>
      <c r="G110" s="42"/>
      <c r="H110" s="42"/>
      <c r="I110" s="42"/>
      <c r="J110" s="42"/>
      <c r="K110" s="122"/>
      <c r="L110" s="123"/>
      <c r="M110" s="113"/>
      <c r="N110" s="114"/>
      <c r="BA110" s="85" t="str">
        <f t="shared" si="35"/>
        <v>X</v>
      </c>
      <c r="BB110" s="59" t="str">
        <f t="shared" si="36"/>
        <v>X</v>
      </c>
      <c r="BC110" s="59" t="str">
        <f t="shared" ca="1" si="53"/>
        <v>X</v>
      </c>
      <c r="BD110" s="59" t="e">
        <f t="shared" ca="1" si="54"/>
        <v>#REF!</v>
      </c>
      <c r="BE110" s="59" t="b">
        <f t="shared" ca="1" si="55"/>
        <v>1</v>
      </c>
      <c r="BF110" s="59" t="str">
        <f t="shared" ca="1" si="56"/>
        <v>X</v>
      </c>
      <c r="BG110" s="59" t="e">
        <f t="shared" ca="1" si="57"/>
        <v>#REF!</v>
      </c>
      <c r="BH110" s="59" t="b">
        <f t="shared" ca="1" si="58"/>
        <v>1</v>
      </c>
      <c r="BI110" s="59" t="str">
        <f t="shared" ca="1" si="59"/>
        <v>X</v>
      </c>
      <c r="BJ110" s="59" t="e">
        <f t="shared" ca="1" si="60"/>
        <v>#REF!</v>
      </c>
      <c r="BK110" s="59" t="b">
        <f t="shared" ca="1" si="61"/>
        <v>1</v>
      </c>
      <c r="BL110" s="59" t="str">
        <f t="shared" si="37"/>
        <v>X</v>
      </c>
      <c r="BM110" s="59" t="str">
        <f t="shared" si="38"/>
        <v>A</v>
      </c>
      <c r="BN110" s="59" t="str">
        <f t="shared" si="39"/>
        <v>X</v>
      </c>
      <c r="BO110" s="59" t="str">
        <f t="shared" si="40"/>
        <v>X</v>
      </c>
      <c r="BP110" s="59" t="str">
        <f t="shared" si="41"/>
        <v>X</v>
      </c>
      <c r="BQ110" s="59" t="str">
        <f t="shared" si="62"/>
        <v>X</v>
      </c>
      <c r="BR110" s="59" t="str">
        <f t="shared" si="42"/>
        <v>INVALIDO</v>
      </c>
      <c r="BS110" s="59" t="str">
        <f t="shared" si="63"/>
        <v>X</v>
      </c>
      <c r="BT110" s="59" t="str">
        <f t="shared" si="64"/>
        <v>X</v>
      </c>
      <c r="BU110" s="59" t="e">
        <f t="shared" si="65"/>
        <v>#VALUE!</v>
      </c>
      <c r="BV110" s="59" t="b">
        <f t="shared" si="66"/>
        <v>1</v>
      </c>
      <c r="BW110" s="59">
        <f t="shared" si="67"/>
        <v>0</v>
      </c>
      <c r="BX110" s="59"/>
      <c r="BY110" s="59">
        <f t="shared" si="43"/>
        <v>0</v>
      </c>
      <c r="BZ110" s="59">
        <f t="shared" si="44"/>
        <v>0</v>
      </c>
      <c r="CA110" s="59">
        <f t="shared" si="45"/>
        <v>0</v>
      </c>
      <c r="CB110" s="59">
        <f t="shared" si="46"/>
        <v>0</v>
      </c>
      <c r="CC110" s="59">
        <f t="shared" si="47"/>
        <v>0</v>
      </c>
      <c r="CD110" s="59">
        <f t="shared" si="48"/>
        <v>0</v>
      </c>
      <c r="CE110" s="59">
        <f t="shared" si="49"/>
        <v>0</v>
      </c>
      <c r="CF110" s="59">
        <f t="shared" si="50"/>
        <v>0</v>
      </c>
      <c r="CG110" s="59">
        <f t="shared" si="51"/>
        <v>0</v>
      </c>
      <c r="CH110" s="59">
        <f t="shared" si="52"/>
        <v>0</v>
      </c>
      <c r="CI110" s="61"/>
    </row>
    <row r="111" spans="1:87" ht="18.75" x14ac:dyDescent="0.3">
      <c r="A111" s="39"/>
      <c r="B111" s="40"/>
      <c r="C111" s="41"/>
      <c r="D111" s="45"/>
      <c r="E111" s="45"/>
      <c r="F111" s="43"/>
      <c r="G111" s="42"/>
      <c r="H111" s="42"/>
      <c r="I111" s="42"/>
      <c r="J111" s="42"/>
      <c r="K111" s="122"/>
      <c r="L111" s="123"/>
      <c r="M111" s="113"/>
      <c r="N111" s="114"/>
      <c r="BA111" s="85" t="str">
        <f t="shared" si="35"/>
        <v>X</v>
      </c>
      <c r="BB111" s="59" t="str">
        <f t="shared" si="36"/>
        <v>X</v>
      </c>
      <c r="BC111" s="59" t="str">
        <f t="shared" ca="1" si="53"/>
        <v>X</v>
      </c>
      <c r="BD111" s="59" t="e">
        <f t="shared" ca="1" si="54"/>
        <v>#REF!</v>
      </c>
      <c r="BE111" s="59" t="b">
        <f t="shared" ca="1" si="55"/>
        <v>1</v>
      </c>
      <c r="BF111" s="59" t="str">
        <f t="shared" ca="1" si="56"/>
        <v>X</v>
      </c>
      <c r="BG111" s="59" t="e">
        <f t="shared" ca="1" si="57"/>
        <v>#REF!</v>
      </c>
      <c r="BH111" s="59" t="b">
        <f t="shared" ca="1" si="58"/>
        <v>1</v>
      </c>
      <c r="BI111" s="59" t="str">
        <f t="shared" ca="1" si="59"/>
        <v>X</v>
      </c>
      <c r="BJ111" s="59" t="e">
        <f t="shared" ca="1" si="60"/>
        <v>#REF!</v>
      </c>
      <c r="BK111" s="59" t="b">
        <f t="shared" ca="1" si="61"/>
        <v>1</v>
      </c>
      <c r="BL111" s="59" t="str">
        <f t="shared" si="37"/>
        <v>X</v>
      </c>
      <c r="BM111" s="59" t="str">
        <f t="shared" si="38"/>
        <v>A</v>
      </c>
      <c r="BN111" s="59" t="str">
        <f t="shared" si="39"/>
        <v>X</v>
      </c>
      <c r="BO111" s="59" t="str">
        <f t="shared" si="40"/>
        <v>X</v>
      </c>
      <c r="BP111" s="59" t="str">
        <f t="shared" si="41"/>
        <v>X</v>
      </c>
      <c r="BQ111" s="59" t="str">
        <f t="shared" si="62"/>
        <v>X</v>
      </c>
      <c r="BR111" s="59" t="str">
        <f t="shared" si="42"/>
        <v>INVALIDO</v>
      </c>
      <c r="BS111" s="59" t="str">
        <f t="shared" si="63"/>
        <v>X</v>
      </c>
      <c r="BT111" s="59" t="str">
        <f t="shared" si="64"/>
        <v>X</v>
      </c>
      <c r="BU111" s="59" t="e">
        <f t="shared" si="65"/>
        <v>#VALUE!</v>
      </c>
      <c r="BV111" s="59" t="b">
        <f t="shared" si="66"/>
        <v>1</v>
      </c>
      <c r="BW111" s="59">
        <f t="shared" si="67"/>
        <v>0</v>
      </c>
      <c r="BX111" s="59"/>
      <c r="BY111" s="59">
        <f t="shared" si="43"/>
        <v>0</v>
      </c>
      <c r="BZ111" s="59">
        <f t="shared" si="44"/>
        <v>0</v>
      </c>
      <c r="CA111" s="59">
        <f t="shared" si="45"/>
        <v>0</v>
      </c>
      <c r="CB111" s="59">
        <f t="shared" si="46"/>
        <v>0</v>
      </c>
      <c r="CC111" s="59">
        <f t="shared" si="47"/>
        <v>0</v>
      </c>
      <c r="CD111" s="59">
        <f t="shared" si="48"/>
        <v>0</v>
      </c>
      <c r="CE111" s="59">
        <f t="shared" si="49"/>
        <v>0</v>
      </c>
      <c r="CF111" s="59">
        <f t="shared" si="50"/>
        <v>0</v>
      </c>
      <c r="CG111" s="59">
        <f t="shared" si="51"/>
        <v>0</v>
      </c>
      <c r="CH111" s="59">
        <f t="shared" si="52"/>
        <v>0</v>
      </c>
      <c r="CI111" s="61"/>
    </row>
    <row r="112" spans="1:87" ht="18.75" x14ac:dyDescent="0.3">
      <c r="A112" s="39"/>
      <c r="B112" s="40"/>
      <c r="C112" s="41"/>
      <c r="D112" s="45"/>
      <c r="E112" s="45"/>
      <c r="F112" s="43"/>
      <c r="G112" s="42"/>
      <c r="H112" s="42"/>
      <c r="I112" s="42"/>
      <c r="J112" s="42"/>
      <c r="K112" s="122"/>
      <c r="L112" s="123"/>
      <c r="M112" s="113"/>
      <c r="N112" s="114"/>
      <c r="BA112" s="85" t="str">
        <f t="shared" si="35"/>
        <v>X</v>
      </c>
      <c r="BB112" s="59" t="str">
        <f t="shared" si="36"/>
        <v>X</v>
      </c>
      <c r="BC112" s="59" t="str">
        <f t="shared" ca="1" si="53"/>
        <v>X</v>
      </c>
      <c r="BD112" s="59" t="e">
        <f t="shared" ca="1" si="54"/>
        <v>#REF!</v>
      </c>
      <c r="BE112" s="59" t="b">
        <f t="shared" ca="1" si="55"/>
        <v>1</v>
      </c>
      <c r="BF112" s="59" t="str">
        <f t="shared" ca="1" si="56"/>
        <v>X</v>
      </c>
      <c r="BG112" s="59" t="e">
        <f t="shared" ca="1" si="57"/>
        <v>#REF!</v>
      </c>
      <c r="BH112" s="59" t="b">
        <f t="shared" ca="1" si="58"/>
        <v>1</v>
      </c>
      <c r="BI112" s="59" t="str">
        <f t="shared" ca="1" si="59"/>
        <v>X</v>
      </c>
      <c r="BJ112" s="59" t="e">
        <f t="shared" ca="1" si="60"/>
        <v>#REF!</v>
      </c>
      <c r="BK112" s="59" t="b">
        <f t="shared" ca="1" si="61"/>
        <v>1</v>
      </c>
      <c r="BL112" s="59" t="str">
        <f t="shared" si="37"/>
        <v>X</v>
      </c>
      <c r="BM112" s="59" t="str">
        <f t="shared" si="38"/>
        <v>A</v>
      </c>
      <c r="BN112" s="59" t="str">
        <f t="shared" si="39"/>
        <v>X</v>
      </c>
      <c r="BO112" s="59" t="str">
        <f t="shared" si="40"/>
        <v>X</v>
      </c>
      <c r="BP112" s="59" t="str">
        <f t="shared" si="41"/>
        <v>X</v>
      </c>
      <c r="BQ112" s="59" t="str">
        <f t="shared" si="62"/>
        <v>X</v>
      </c>
      <c r="BR112" s="59" t="str">
        <f t="shared" si="42"/>
        <v>INVALIDO</v>
      </c>
      <c r="BS112" s="59" t="str">
        <f t="shared" si="63"/>
        <v>X</v>
      </c>
      <c r="BT112" s="59" t="str">
        <f t="shared" si="64"/>
        <v>X</v>
      </c>
      <c r="BU112" s="59" t="e">
        <f t="shared" si="65"/>
        <v>#VALUE!</v>
      </c>
      <c r="BV112" s="59" t="b">
        <f t="shared" si="66"/>
        <v>1</v>
      </c>
      <c r="BW112" s="59">
        <f t="shared" si="67"/>
        <v>0</v>
      </c>
      <c r="BX112" s="59"/>
      <c r="BY112" s="59">
        <f t="shared" si="43"/>
        <v>0</v>
      </c>
      <c r="BZ112" s="59">
        <f t="shared" si="44"/>
        <v>0</v>
      </c>
      <c r="CA112" s="59">
        <f t="shared" si="45"/>
        <v>0</v>
      </c>
      <c r="CB112" s="59">
        <f t="shared" si="46"/>
        <v>0</v>
      </c>
      <c r="CC112" s="59">
        <f t="shared" si="47"/>
        <v>0</v>
      </c>
      <c r="CD112" s="59">
        <f t="shared" si="48"/>
        <v>0</v>
      </c>
      <c r="CE112" s="59">
        <f t="shared" si="49"/>
        <v>0</v>
      </c>
      <c r="CF112" s="59">
        <f t="shared" si="50"/>
        <v>0</v>
      </c>
      <c r="CG112" s="59">
        <f t="shared" si="51"/>
        <v>0</v>
      </c>
      <c r="CH112" s="59">
        <f t="shared" si="52"/>
        <v>0</v>
      </c>
      <c r="CI112" s="61"/>
    </row>
    <row r="113" spans="1:87" ht="18.75" x14ac:dyDescent="0.3">
      <c r="A113" s="39"/>
      <c r="B113" s="40"/>
      <c r="C113" s="41"/>
      <c r="D113" s="45"/>
      <c r="E113" s="45"/>
      <c r="F113" s="43"/>
      <c r="G113" s="42"/>
      <c r="H113" s="42"/>
      <c r="I113" s="42"/>
      <c r="J113" s="42"/>
      <c r="K113" s="122"/>
      <c r="L113" s="123"/>
      <c r="M113" s="113"/>
      <c r="N113" s="114"/>
      <c r="BA113" s="85" t="str">
        <f t="shared" si="35"/>
        <v>X</v>
      </c>
      <c r="BB113" s="59" t="str">
        <f t="shared" si="36"/>
        <v>X</v>
      </c>
      <c r="BC113" s="59" t="str">
        <f t="shared" ca="1" si="53"/>
        <v>X</v>
      </c>
      <c r="BD113" s="59" t="e">
        <f t="shared" ca="1" si="54"/>
        <v>#REF!</v>
      </c>
      <c r="BE113" s="59" t="b">
        <f t="shared" ca="1" si="55"/>
        <v>1</v>
      </c>
      <c r="BF113" s="59" t="str">
        <f t="shared" ca="1" si="56"/>
        <v>X</v>
      </c>
      <c r="BG113" s="59" t="e">
        <f t="shared" ca="1" si="57"/>
        <v>#REF!</v>
      </c>
      <c r="BH113" s="59" t="b">
        <f t="shared" ca="1" si="58"/>
        <v>1</v>
      </c>
      <c r="BI113" s="59" t="str">
        <f t="shared" ca="1" si="59"/>
        <v>X</v>
      </c>
      <c r="BJ113" s="59" t="e">
        <f t="shared" ca="1" si="60"/>
        <v>#REF!</v>
      </c>
      <c r="BK113" s="59" t="b">
        <f t="shared" ca="1" si="61"/>
        <v>1</v>
      </c>
      <c r="BL113" s="59" t="str">
        <f t="shared" si="37"/>
        <v>X</v>
      </c>
      <c r="BM113" s="59" t="str">
        <f t="shared" si="38"/>
        <v>A</v>
      </c>
      <c r="BN113" s="59" t="str">
        <f t="shared" si="39"/>
        <v>X</v>
      </c>
      <c r="BO113" s="59" t="str">
        <f t="shared" si="40"/>
        <v>X</v>
      </c>
      <c r="BP113" s="59" t="str">
        <f t="shared" si="41"/>
        <v>X</v>
      </c>
      <c r="BQ113" s="59" t="str">
        <f t="shared" si="62"/>
        <v>X</v>
      </c>
      <c r="BR113" s="59" t="str">
        <f t="shared" si="42"/>
        <v>INVALIDO</v>
      </c>
      <c r="BS113" s="59" t="str">
        <f t="shared" si="63"/>
        <v>X</v>
      </c>
      <c r="BT113" s="59" t="str">
        <f t="shared" si="64"/>
        <v>X</v>
      </c>
      <c r="BU113" s="59" t="e">
        <f t="shared" si="65"/>
        <v>#VALUE!</v>
      </c>
      <c r="BV113" s="59" t="b">
        <f t="shared" si="66"/>
        <v>1</v>
      </c>
      <c r="BW113" s="59">
        <f t="shared" si="67"/>
        <v>0</v>
      </c>
      <c r="BX113" s="59"/>
      <c r="BY113" s="59">
        <f t="shared" si="43"/>
        <v>0</v>
      </c>
      <c r="BZ113" s="59">
        <f t="shared" si="44"/>
        <v>0</v>
      </c>
      <c r="CA113" s="59">
        <f t="shared" si="45"/>
        <v>0</v>
      </c>
      <c r="CB113" s="59">
        <f t="shared" si="46"/>
        <v>0</v>
      </c>
      <c r="CC113" s="59">
        <f t="shared" si="47"/>
        <v>0</v>
      </c>
      <c r="CD113" s="59">
        <f t="shared" si="48"/>
        <v>0</v>
      </c>
      <c r="CE113" s="59">
        <f t="shared" si="49"/>
        <v>0</v>
      </c>
      <c r="CF113" s="59">
        <f t="shared" si="50"/>
        <v>0</v>
      </c>
      <c r="CG113" s="59">
        <f t="shared" si="51"/>
        <v>0</v>
      </c>
      <c r="CH113" s="59">
        <f t="shared" si="52"/>
        <v>0</v>
      </c>
      <c r="CI113" s="61"/>
    </row>
    <row r="114" spans="1:87" ht="18.75" x14ac:dyDescent="0.3">
      <c r="A114" s="39"/>
      <c r="B114" s="40"/>
      <c r="C114" s="41"/>
      <c r="D114" s="45"/>
      <c r="E114" s="45"/>
      <c r="F114" s="43"/>
      <c r="G114" s="42"/>
      <c r="H114" s="42"/>
      <c r="I114" s="42"/>
      <c r="J114" s="42"/>
      <c r="K114" s="122"/>
      <c r="L114" s="123"/>
      <c r="M114" s="113"/>
      <c r="N114" s="114"/>
      <c r="BA114" s="85" t="str">
        <f t="shared" si="35"/>
        <v>X</v>
      </c>
      <c r="BB114" s="59" t="str">
        <f t="shared" si="36"/>
        <v>X</v>
      </c>
      <c r="BC114" s="59" t="str">
        <f t="shared" ca="1" si="53"/>
        <v>X</v>
      </c>
      <c r="BD114" s="59" t="e">
        <f t="shared" ca="1" si="54"/>
        <v>#REF!</v>
      </c>
      <c r="BE114" s="59" t="b">
        <f t="shared" ca="1" si="55"/>
        <v>1</v>
      </c>
      <c r="BF114" s="59" t="str">
        <f t="shared" ca="1" si="56"/>
        <v>X</v>
      </c>
      <c r="BG114" s="59" t="e">
        <f t="shared" ca="1" si="57"/>
        <v>#REF!</v>
      </c>
      <c r="BH114" s="59" t="b">
        <f t="shared" ca="1" si="58"/>
        <v>1</v>
      </c>
      <c r="BI114" s="59" t="str">
        <f t="shared" ca="1" si="59"/>
        <v>X</v>
      </c>
      <c r="BJ114" s="59" t="e">
        <f t="shared" ca="1" si="60"/>
        <v>#REF!</v>
      </c>
      <c r="BK114" s="59" t="b">
        <f t="shared" ca="1" si="61"/>
        <v>1</v>
      </c>
      <c r="BL114" s="59" t="str">
        <f t="shared" si="37"/>
        <v>X</v>
      </c>
      <c r="BM114" s="59" t="str">
        <f t="shared" si="38"/>
        <v>A</v>
      </c>
      <c r="BN114" s="59" t="str">
        <f t="shared" si="39"/>
        <v>X</v>
      </c>
      <c r="BO114" s="59" t="str">
        <f t="shared" si="40"/>
        <v>X</v>
      </c>
      <c r="BP114" s="59" t="str">
        <f t="shared" si="41"/>
        <v>X</v>
      </c>
      <c r="BQ114" s="59" t="str">
        <f t="shared" si="62"/>
        <v>X</v>
      </c>
      <c r="BR114" s="59" t="str">
        <f t="shared" si="42"/>
        <v>INVALIDO</v>
      </c>
      <c r="BS114" s="59" t="str">
        <f t="shared" si="63"/>
        <v>X</v>
      </c>
      <c r="BT114" s="59" t="str">
        <f t="shared" si="64"/>
        <v>X</v>
      </c>
      <c r="BU114" s="59" t="e">
        <f t="shared" si="65"/>
        <v>#VALUE!</v>
      </c>
      <c r="BV114" s="59" t="b">
        <f t="shared" si="66"/>
        <v>1</v>
      </c>
      <c r="BW114" s="59">
        <f t="shared" si="67"/>
        <v>0</v>
      </c>
      <c r="BX114" s="59"/>
      <c r="BY114" s="59">
        <f t="shared" si="43"/>
        <v>0</v>
      </c>
      <c r="BZ114" s="59">
        <f t="shared" si="44"/>
        <v>0</v>
      </c>
      <c r="CA114" s="59">
        <f t="shared" si="45"/>
        <v>0</v>
      </c>
      <c r="CB114" s="59">
        <f t="shared" si="46"/>
        <v>0</v>
      </c>
      <c r="CC114" s="59">
        <f t="shared" si="47"/>
        <v>0</v>
      </c>
      <c r="CD114" s="59">
        <f t="shared" si="48"/>
        <v>0</v>
      </c>
      <c r="CE114" s="59">
        <f t="shared" si="49"/>
        <v>0</v>
      </c>
      <c r="CF114" s="59">
        <f t="shared" si="50"/>
        <v>0</v>
      </c>
      <c r="CG114" s="59">
        <f t="shared" si="51"/>
        <v>0</v>
      </c>
      <c r="CH114" s="59">
        <f t="shared" si="52"/>
        <v>0</v>
      </c>
      <c r="CI114" s="61"/>
    </row>
    <row r="115" spans="1:87" ht="18.75" x14ac:dyDescent="0.3">
      <c r="A115" s="39"/>
      <c r="B115" s="40"/>
      <c r="C115" s="41"/>
      <c r="D115" s="45"/>
      <c r="E115" s="45"/>
      <c r="F115" s="43"/>
      <c r="G115" s="42"/>
      <c r="H115" s="42"/>
      <c r="I115" s="42"/>
      <c r="J115" s="42"/>
      <c r="K115" s="122"/>
      <c r="L115" s="123"/>
      <c r="M115" s="113"/>
      <c r="N115" s="114"/>
      <c r="BA115" s="85" t="str">
        <f t="shared" si="35"/>
        <v>X</v>
      </c>
      <c r="BB115" s="59" t="str">
        <f t="shared" si="36"/>
        <v>X</v>
      </c>
      <c r="BC115" s="59" t="str">
        <f t="shared" ca="1" si="53"/>
        <v>X</v>
      </c>
      <c r="BD115" s="59" t="e">
        <f t="shared" ca="1" si="54"/>
        <v>#REF!</v>
      </c>
      <c r="BE115" s="59" t="b">
        <f t="shared" ca="1" si="55"/>
        <v>1</v>
      </c>
      <c r="BF115" s="59" t="str">
        <f t="shared" ca="1" si="56"/>
        <v>X</v>
      </c>
      <c r="BG115" s="59" t="e">
        <f t="shared" ca="1" si="57"/>
        <v>#REF!</v>
      </c>
      <c r="BH115" s="59" t="b">
        <f t="shared" ca="1" si="58"/>
        <v>1</v>
      </c>
      <c r="BI115" s="59" t="str">
        <f t="shared" ca="1" si="59"/>
        <v>X</v>
      </c>
      <c r="BJ115" s="59" t="e">
        <f t="shared" ca="1" si="60"/>
        <v>#REF!</v>
      </c>
      <c r="BK115" s="59" t="b">
        <f t="shared" ca="1" si="61"/>
        <v>1</v>
      </c>
      <c r="BL115" s="59" t="str">
        <f t="shared" si="37"/>
        <v>X</v>
      </c>
      <c r="BM115" s="59" t="str">
        <f t="shared" si="38"/>
        <v>A</v>
      </c>
      <c r="BN115" s="59" t="str">
        <f t="shared" si="39"/>
        <v>X</v>
      </c>
      <c r="BO115" s="59" t="str">
        <f t="shared" si="40"/>
        <v>X</v>
      </c>
      <c r="BP115" s="59" t="str">
        <f t="shared" si="41"/>
        <v>X</v>
      </c>
      <c r="BQ115" s="59" t="str">
        <f t="shared" si="62"/>
        <v>X</v>
      </c>
      <c r="BR115" s="59" t="str">
        <f t="shared" si="42"/>
        <v>INVALIDO</v>
      </c>
      <c r="BS115" s="59" t="str">
        <f t="shared" si="63"/>
        <v>X</v>
      </c>
      <c r="BT115" s="59" t="str">
        <f t="shared" si="64"/>
        <v>X</v>
      </c>
      <c r="BU115" s="59" t="e">
        <f t="shared" si="65"/>
        <v>#VALUE!</v>
      </c>
      <c r="BV115" s="59" t="b">
        <f t="shared" si="66"/>
        <v>1</v>
      </c>
      <c r="BW115" s="59">
        <f t="shared" si="67"/>
        <v>0</v>
      </c>
      <c r="BX115" s="59"/>
      <c r="BY115" s="59">
        <f t="shared" si="43"/>
        <v>0</v>
      </c>
      <c r="BZ115" s="59">
        <f t="shared" si="44"/>
        <v>0</v>
      </c>
      <c r="CA115" s="59">
        <f t="shared" si="45"/>
        <v>0</v>
      </c>
      <c r="CB115" s="59">
        <f t="shared" si="46"/>
        <v>0</v>
      </c>
      <c r="CC115" s="59">
        <f t="shared" si="47"/>
        <v>0</v>
      </c>
      <c r="CD115" s="59">
        <f t="shared" si="48"/>
        <v>0</v>
      </c>
      <c r="CE115" s="59">
        <f t="shared" si="49"/>
        <v>0</v>
      </c>
      <c r="CF115" s="59">
        <f t="shared" si="50"/>
        <v>0</v>
      </c>
      <c r="CG115" s="59">
        <f t="shared" si="51"/>
        <v>0</v>
      </c>
      <c r="CH115" s="59">
        <f t="shared" si="52"/>
        <v>0</v>
      </c>
      <c r="CI115" s="61"/>
    </row>
    <row r="116" spans="1:87" ht="18.75" x14ac:dyDescent="0.3">
      <c r="A116" s="39"/>
      <c r="B116" s="40"/>
      <c r="C116" s="41"/>
      <c r="D116" s="45"/>
      <c r="E116" s="45"/>
      <c r="F116" s="43"/>
      <c r="G116" s="42"/>
      <c r="H116" s="42"/>
      <c r="I116" s="42"/>
      <c r="J116" s="42"/>
      <c r="K116" s="122"/>
      <c r="L116" s="123"/>
      <c r="M116" s="113"/>
      <c r="N116" s="114"/>
      <c r="BA116" s="85" t="str">
        <f t="shared" si="35"/>
        <v>X</v>
      </c>
      <c r="BB116" s="59" t="str">
        <f t="shared" si="36"/>
        <v>X</v>
      </c>
      <c r="BC116" s="59" t="str">
        <f t="shared" ca="1" si="53"/>
        <v>X</v>
      </c>
      <c r="BD116" s="59" t="e">
        <f t="shared" ca="1" si="54"/>
        <v>#REF!</v>
      </c>
      <c r="BE116" s="59" t="b">
        <f t="shared" ca="1" si="55"/>
        <v>1</v>
      </c>
      <c r="BF116" s="59" t="str">
        <f t="shared" ca="1" si="56"/>
        <v>X</v>
      </c>
      <c r="BG116" s="59" t="e">
        <f t="shared" ca="1" si="57"/>
        <v>#REF!</v>
      </c>
      <c r="BH116" s="59" t="b">
        <f t="shared" ca="1" si="58"/>
        <v>1</v>
      </c>
      <c r="BI116" s="59" t="str">
        <f t="shared" ca="1" si="59"/>
        <v>X</v>
      </c>
      <c r="BJ116" s="59" t="e">
        <f t="shared" ca="1" si="60"/>
        <v>#REF!</v>
      </c>
      <c r="BK116" s="59" t="b">
        <f t="shared" ca="1" si="61"/>
        <v>1</v>
      </c>
      <c r="BL116" s="59" t="str">
        <f t="shared" si="37"/>
        <v>X</v>
      </c>
      <c r="BM116" s="59" t="str">
        <f t="shared" si="38"/>
        <v>A</v>
      </c>
      <c r="BN116" s="59" t="str">
        <f t="shared" si="39"/>
        <v>X</v>
      </c>
      <c r="BO116" s="59" t="str">
        <f t="shared" si="40"/>
        <v>X</v>
      </c>
      <c r="BP116" s="59" t="str">
        <f t="shared" si="41"/>
        <v>X</v>
      </c>
      <c r="BQ116" s="59" t="str">
        <f t="shared" si="62"/>
        <v>X</v>
      </c>
      <c r="BR116" s="59" t="str">
        <f t="shared" si="42"/>
        <v>INVALIDO</v>
      </c>
      <c r="BS116" s="59" t="str">
        <f t="shared" si="63"/>
        <v>X</v>
      </c>
      <c r="BT116" s="59" t="str">
        <f t="shared" si="64"/>
        <v>X</v>
      </c>
      <c r="BU116" s="59" t="e">
        <f t="shared" si="65"/>
        <v>#VALUE!</v>
      </c>
      <c r="BV116" s="59" t="b">
        <f t="shared" si="66"/>
        <v>1</v>
      </c>
      <c r="BW116" s="59">
        <f t="shared" si="67"/>
        <v>0</v>
      </c>
      <c r="BX116" s="59"/>
      <c r="BY116" s="59">
        <f t="shared" si="43"/>
        <v>0</v>
      </c>
      <c r="BZ116" s="59">
        <f t="shared" si="44"/>
        <v>0</v>
      </c>
      <c r="CA116" s="59">
        <f t="shared" si="45"/>
        <v>0</v>
      </c>
      <c r="CB116" s="59">
        <f t="shared" si="46"/>
        <v>0</v>
      </c>
      <c r="CC116" s="59">
        <f t="shared" si="47"/>
        <v>0</v>
      </c>
      <c r="CD116" s="59">
        <f t="shared" si="48"/>
        <v>0</v>
      </c>
      <c r="CE116" s="59">
        <f t="shared" si="49"/>
        <v>0</v>
      </c>
      <c r="CF116" s="59">
        <f t="shared" si="50"/>
        <v>0</v>
      </c>
      <c r="CG116" s="59">
        <f t="shared" si="51"/>
        <v>0</v>
      </c>
      <c r="CH116" s="59">
        <f t="shared" si="52"/>
        <v>0</v>
      </c>
      <c r="CI116" s="61"/>
    </row>
    <row r="117" spans="1:87" ht="18.75" x14ac:dyDescent="0.3">
      <c r="A117" s="39"/>
      <c r="B117" s="40"/>
      <c r="C117" s="41"/>
      <c r="D117" s="45"/>
      <c r="E117" s="45"/>
      <c r="F117" s="43"/>
      <c r="G117" s="42"/>
      <c r="H117" s="42"/>
      <c r="I117" s="42"/>
      <c r="J117" s="42"/>
      <c r="K117" s="122"/>
      <c r="L117" s="123"/>
      <c r="M117" s="113"/>
      <c r="N117" s="114"/>
      <c r="BA117" s="85" t="str">
        <f t="shared" si="35"/>
        <v>X</v>
      </c>
      <c r="BB117" s="59" t="str">
        <f t="shared" si="36"/>
        <v>X</v>
      </c>
      <c r="BC117" s="59" t="str">
        <f t="shared" ca="1" si="53"/>
        <v>X</v>
      </c>
      <c r="BD117" s="59" t="e">
        <f t="shared" ca="1" si="54"/>
        <v>#REF!</v>
      </c>
      <c r="BE117" s="59" t="b">
        <f t="shared" ca="1" si="55"/>
        <v>1</v>
      </c>
      <c r="BF117" s="59" t="str">
        <f t="shared" ca="1" si="56"/>
        <v>X</v>
      </c>
      <c r="BG117" s="59" t="e">
        <f t="shared" ca="1" si="57"/>
        <v>#REF!</v>
      </c>
      <c r="BH117" s="59" t="b">
        <f t="shared" ca="1" si="58"/>
        <v>1</v>
      </c>
      <c r="BI117" s="59" t="str">
        <f t="shared" ca="1" si="59"/>
        <v>X</v>
      </c>
      <c r="BJ117" s="59" t="e">
        <f t="shared" ca="1" si="60"/>
        <v>#REF!</v>
      </c>
      <c r="BK117" s="59" t="b">
        <f t="shared" ca="1" si="61"/>
        <v>1</v>
      </c>
      <c r="BL117" s="59" t="str">
        <f t="shared" si="37"/>
        <v>X</v>
      </c>
      <c r="BM117" s="59" t="str">
        <f t="shared" si="38"/>
        <v>A</v>
      </c>
      <c r="BN117" s="59" t="str">
        <f t="shared" si="39"/>
        <v>X</v>
      </c>
      <c r="BO117" s="59" t="str">
        <f t="shared" si="40"/>
        <v>X</v>
      </c>
      <c r="BP117" s="59" t="str">
        <f t="shared" si="41"/>
        <v>X</v>
      </c>
      <c r="BQ117" s="59" t="str">
        <f t="shared" si="62"/>
        <v>X</v>
      </c>
      <c r="BR117" s="59" t="str">
        <f t="shared" si="42"/>
        <v>INVALIDO</v>
      </c>
      <c r="BS117" s="59" t="str">
        <f t="shared" si="63"/>
        <v>X</v>
      </c>
      <c r="BT117" s="59" t="str">
        <f t="shared" si="64"/>
        <v>X</v>
      </c>
      <c r="BU117" s="59" t="e">
        <f t="shared" si="65"/>
        <v>#VALUE!</v>
      </c>
      <c r="BV117" s="59" t="b">
        <f t="shared" si="66"/>
        <v>1</v>
      </c>
      <c r="BW117" s="59">
        <f t="shared" si="67"/>
        <v>0</v>
      </c>
      <c r="BX117" s="59"/>
      <c r="BY117" s="59">
        <f t="shared" si="43"/>
        <v>0</v>
      </c>
      <c r="BZ117" s="59">
        <f t="shared" si="44"/>
        <v>0</v>
      </c>
      <c r="CA117" s="59">
        <f t="shared" si="45"/>
        <v>0</v>
      </c>
      <c r="CB117" s="59">
        <f t="shared" si="46"/>
        <v>0</v>
      </c>
      <c r="CC117" s="59">
        <f t="shared" si="47"/>
        <v>0</v>
      </c>
      <c r="CD117" s="59">
        <f t="shared" si="48"/>
        <v>0</v>
      </c>
      <c r="CE117" s="59">
        <f t="shared" si="49"/>
        <v>0</v>
      </c>
      <c r="CF117" s="59">
        <f t="shared" si="50"/>
        <v>0</v>
      </c>
      <c r="CG117" s="59">
        <f t="shared" si="51"/>
        <v>0</v>
      </c>
      <c r="CH117" s="59">
        <f t="shared" si="52"/>
        <v>0</v>
      </c>
      <c r="CI117" s="61"/>
    </row>
    <row r="118" spans="1:87" ht="18.75" x14ac:dyDescent="0.3">
      <c r="A118" s="39"/>
      <c r="B118" s="40"/>
      <c r="C118" s="41"/>
      <c r="D118" s="45"/>
      <c r="E118" s="45"/>
      <c r="F118" s="43"/>
      <c r="G118" s="42"/>
      <c r="H118" s="42"/>
      <c r="I118" s="42"/>
      <c r="J118" s="42"/>
      <c r="K118" s="122"/>
      <c r="L118" s="123"/>
      <c r="M118" s="113"/>
      <c r="N118" s="114"/>
      <c r="BA118" s="85" t="str">
        <f t="shared" si="35"/>
        <v>X</v>
      </c>
      <c r="BB118" s="59" t="str">
        <f t="shared" si="36"/>
        <v>X</v>
      </c>
      <c r="BC118" s="59" t="str">
        <f t="shared" ca="1" si="53"/>
        <v>X</v>
      </c>
      <c r="BD118" s="59" t="e">
        <f t="shared" ca="1" si="54"/>
        <v>#REF!</v>
      </c>
      <c r="BE118" s="59" t="b">
        <f t="shared" ca="1" si="55"/>
        <v>1</v>
      </c>
      <c r="BF118" s="59" t="str">
        <f t="shared" ca="1" si="56"/>
        <v>X</v>
      </c>
      <c r="BG118" s="59" t="e">
        <f t="shared" ca="1" si="57"/>
        <v>#REF!</v>
      </c>
      <c r="BH118" s="59" t="b">
        <f t="shared" ca="1" si="58"/>
        <v>1</v>
      </c>
      <c r="BI118" s="59" t="str">
        <f t="shared" ca="1" si="59"/>
        <v>X</v>
      </c>
      <c r="BJ118" s="59" t="e">
        <f t="shared" ca="1" si="60"/>
        <v>#REF!</v>
      </c>
      <c r="BK118" s="59" t="b">
        <f t="shared" ca="1" si="61"/>
        <v>1</v>
      </c>
      <c r="BL118" s="59" t="str">
        <f t="shared" si="37"/>
        <v>X</v>
      </c>
      <c r="BM118" s="59" t="str">
        <f t="shared" si="38"/>
        <v>A</v>
      </c>
      <c r="BN118" s="59" t="str">
        <f t="shared" si="39"/>
        <v>X</v>
      </c>
      <c r="BO118" s="59" t="str">
        <f t="shared" si="40"/>
        <v>X</v>
      </c>
      <c r="BP118" s="59" t="str">
        <f t="shared" si="41"/>
        <v>X</v>
      </c>
      <c r="BQ118" s="59" t="str">
        <f t="shared" si="62"/>
        <v>X</v>
      </c>
      <c r="BR118" s="59" t="str">
        <f t="shared" si="42"/>
        <v>INVALIDO</v>
      </c>
      <c r="BS118" s="59" t="str">
        <f t="shared" si="63"/>
        <v>X</v>
      </c>
      <c r="BT118" s="59" t="str">
        <f t="shared" si="64"/>
        <v>X</v>
      </c>
      <c r="BU118" s="59" t="e">
        <f t="shared" si="65"/>
        <v>#VALUE!</v>
      </c>
      <c r="BV118" s="59" t="b">
        <f t="shared" si="66"/>
        <v>1</v>
      </c>
      <c r="BW118" s="59">
        <f t="shared" si="67"/>
        <v>0</v>
      </c>
      <c r="BX118" s="59"/>
      <c r="BY118" s="59">
        <f t="shared" si="43"/>
        <v>0</v>
      </c>
      <c r="BZ118" s="59">
        <f t="shared" si="44"/>
        <v>0</v>
      </c>
      <c r="CA118" s="59">
        <f t="shared" si="45"/>
        <v>0</v>
      </c>
      <c r="CB118" s="59">
        <f t="shared" si="46"/>
        <v>0</v>
      </c>
      <c r="CC118" s="59">
        <f t="shared" si="47"/>
        <v>0</v>
      </c>
      <c r="CD118" s="59">
        <f t="shared" si="48"/>
        <v>0</v>
      </c>
      <c r="CE118" s="59">
        <f t="shared" si="49"/>
        <v>0</v>
      </c>
      <c r="CF118" s="59">
        <f t="shared" si="50"/>
        <v>0</v>
      </c>
      <c r="CG118" s="59">
        <f t="shared" si="51"/>
        <v>0</v>
      </c>
      <c r="CH118" s="59">
        <f t="shared" si="52"/>
        <v>0</v>
      </c>
      <c r="CI118" s="61"/>
    </row>
    <row r="119" spans="1:87" ht="18.75" x14ac:dyDescent="0.3">
      <c r="A119" s="39"/>
      <c r="B119" s="40"/>
      <c r="C119" s="41"/>
      <c r="D119" s="45"/>
      <c r="E119" s="45"/>
      <c r="F119" s="43"/>
      <c r="G119" s="42"/>
      <c r="H119" s="42"/>
      <c r="I119" s="42"/>
      <c r="J119" s="42"/>
      <c r="K119" s="122"/>
      <c r="L119" s="123"/>
      <c r="M119" s="113"/>
      <c r="N119" s="114"/>
      <c r="BA119" s="85" t="str">
        <f t="shared" si="35"/>
        <v>X</v>
      </c>
      <c r="BB119" s="59" t="str">
        <f t="shared" si="36"/>
        <v>X</v>
      </c>
      <c r="BC119" s="59" t="str">
        <f t="shared" ca="1" si="53"/>
        <v>X</v>
      </c>
      <c r="BD119" s="59" t="e">
        <f t="shared" ca="1" si="54"/>
        <v>#REF!</v>
      </c>
      <c r="BE119" s="59" t="b">
        <f t="shared" ca="1" si="55"/>
        <v>1</v>
      </c>
      <c r="BF119" s="59" t="str">
        <f t="shared" ca="1" si="56"/>
        <v>X</v>
      </c>
      <c r="BG119" s="59" t="e">
        <f t="shared" ca="1" si="57"/>
        <v>#REF!</v>
      </c>
      <c r="BH119" s="59" t="b">
        <f t="shared" ca="1" si="58"/>
        <v>1</v>
      </c>
      <c r="BI119" s="59" t="str">
        <f t="shared" ca="1" si="59"/>
        <v>X</v>
      </c>
      <c r="BJ119" s="59" t="e">
        <f t="shared" ca="1" si="60"/>
        <v>#REF!</v>
      </c>
      <c r="BK119" s="59" t="b">
        <f t="shared" ca="1" si="61"/>
        <v>1</v>
      </c>
      <c r="BL119" s="59" t="str">
        <f t="shared" si="37"/>
        <v>X</v>
      </c>
      <c r="BM119" s="59" t="str">
        <f t="shared" si="38"/>
        <v>A</v>
      </c>
      <c r="BN119" s="59" t="str">
        <f t="shared" si="39"/>
        <v>X</v>
      </c>
      <c r="BO119" s="59" t="str">
        <f t="shared" si="40"/>
        <v>X</v>
      </c>
      <c r="BP119" s="59" t="str">
        <f t="shared" si="41"/>
        <v>X</v>
      </c>
      <c r="BQ119" s="59" t="str">
        <f t="shared" si="62"/>
        <v>X</v>
      </c>
      <c r="BR119" s="59" t="str">
        <f t="shared" si="42"/>
        <v>INVALIDO</v>
      </c>
      <c r="BS119" s="59" t="str">
        <f t="shared" si="63"/>
        <v>X</v>
      </c>
      <c r="BT119" s="59" t="str">
        <f t="shared" si="64"/>
        <v>X</v>
      </c>
      <c r="BU119" s="59" t="e">
        <f t="shared" si="65"/>
        <v>#VALUE!</v>
      </c>
      <c r="BV119" s="59" t="b">
        <f t="shared" si="66"/>
        <v>1</v>
      </c>
      <c r="BW119" s="59">
        <f t="shared" si="67"/>
        <v>0</v>
      </c>
      <c r="BX119" s="59"/>
      <c r="BY119" s="59">
        <f t="shared" si="43"/>
        <v>0</v>
      </c>
      <c r="BZ119" s="59">
        <f t="shared" si="44"/>
        <v>0</v>
      </c>
      <c r="CA119" s="59">
        <f t="shared" si="45"/>
        <v>0</v>
      </c>
      <c r="CB119" s="59">
        <f t="shared" si="46"/>
        <v>0</v>
      </c>
      <c r="CC119" s="59">
        <f t="shared" si="47"/>
        <v>0</v>
      </c>
      <c r="CD119" s="59">
        <f t="shared" si="48"/>
        <v>0</v>
      </c>
      <c r="CE119" s="59">
        <f t="shared" si="49"/>
        <v>0</v>
      </c>
      <c r="CF119" s="59">
        <f t="shared" si="50"/>
        <v>0</v>
      </c>
      <c r="CG119" s="59">
        <f t="shared" si="51"/>
        <v>0</v>
      </c>
      <c r="CH119" s="59">
        <f t="shared" si="52"/>
        <v>0</v>
      </c>
      <c r="CI119" s="61"/>
    </row>
    <row r="120" spans="1:87" ht="18.75" x14ac:dyDescent="0.3">
      <c r="A120" s="39"/>
      <c r="B120" s="40"/>
      <c r="C120" s="41"/>
      <c r="D120" s="45"/>
      <c r="E120" s="45"/>
      <c r="F120" s="43"/>
      <c r="G120" s="42"/>
      <c r="H120" s="42"/>
      <c r="I120" s="42"/>
      <c r="J120" s="42"/>
      <c r="K120" s="122"/>
      <c r="L120" s="123"/>
      <c r="M120" s="113"/>
      <c r="N120" s="114"/>
      <c r="BA120" s="85" t="str">
        <f t="shared" si="35"/>
        <v>X</v>
      </c>
      <c r="BB120" s="59" t="str">
        <f t="shared" si="36"/>
        <v>X</v>
      </c>
      <c r="BC120" s="59" t="str">
        <f t="shared" ca="1" si="53"/>
        <v>X</v>
      </c>
      <c r="BD120" s="59" t="e">
        <f t="shared" ca="1" si="54"/>
        <v>#REF!</v>
      </c>
      <c r="BE120" s="59" t="b">
        <f t="shared" ca="1" si="55"/>
        <v>1</v>
      </c>
      <c r="BF120" s="59" t="str">
        <f t="shared" ca="1" si="56"/>
        <v>X</v>
      </c>
      <c r="BG120" s="59" t="e">
        <f t="shared" ca="1" si="57"/>
        <v>#REF!</v>
      </c>
      <c r="BH120" s="59" t="b">
        <f t="shared" ca="1" si="58"/>
        <v>1</v>
      </c>
      <c r="BI120" s="59" t="str">
        <f t="shared" ca="1" si="59"/>
        <v>X</v>
      </c>
      <c r="BJ120" s="59" t="e">
        <f t="shared" ca="1" si="60"/>
        <v>#REF!</v>
      </c>
      <c r="BK120" s="59" t="b">
        <f t="shared" ca="1" si="61"/>
        <v>1</v>
      </c>
      <c r="BL120" s="59" t="str">
        <f t="shared" si="37"/>
        <v>X</v>
      </c>
      <c r="BM120" s="59" t="str">
        <f t="shared" si="38"/>
        <v>A</v>
      </c>
      <c r="BN120" s="59" t="str">
        <f t="shared" si="39"/>
        <v>X</v>
      </c>
      <c r="BO120" s="59" t="str">
        <f t="shared" si="40"/>
        <v>X</v>
      </c>
      <c r="BP120" s="59" t="str">
        <f t="shared" si="41"/>
        <v>X</v>
      </c>
      <c r="BQ120" s="59" t="str">
        <f t="shared" si="62"/>
        <v>X</v>
      </c>
      <c r="BR120" s="59" t="str">
        <f t="shared" si="42"/>
        <v>INVALIDO</v>
      </c>
      <c r="BS120" s="59" t="str">
        <f t="shared" si="63"/>
        <v>X</v>
      </c>
      <c r="BT120" s="59" t="str">
        <f t="shared" si="64"/>
        <v>X</v>
      </c>
      <c r="BU120" s="59" t="e">
        <f t="shared" si="65"/>
        <v>#VALUE!</v>
      </c>
      <c r="BV120" s="59" t="b">
        <f t="shared" si="66"/>
        <v>1</v>
      </c>
      <c r="BW120" s="59">
        <f t="shared" si="67"/>
        <v>0</v>
      </c>
      <c r="BX120" s="59"/>
      <c r="BY120" s="59">
        <f t="shared" si="43"/>
        <v>0</v>
      </c>
      <c r="BZ120" s="59">
        <f t="shared" si="44"/>
        <v>0</v>
      </c>
      <c r="CA120" s="59">
        <f t="shared" si="45"/>
        <v>0</v>
      </c>
      <c r="CB120" s="59">
        <f t="shared" si="46"/>
        <v>0</v>
      </c>
      <c r="CC120" s="59">
        <f t="shared" si="47"/>
        <v>0</v>
      </c>
      <c r="CD120" s="59">
        <f t="shared" si="48"/>
        <v>0</v>
      </c>
      <c r="CE120" s="59">
        <f t="shared" si="49"/>
        <v>0</v>
      </c>
      <c r="CF120" s="59">
        <f t="shared" si="50"/>
        <v>0</v>
      </c>
      <c r="CG120" s="59">
        <f t="shared" si="51"/>
        <v>0</v>
      </c>
      <c r="CH120" s="59">
        <f t="shared" si="52"/>
        <v>0</v>
      </c>
      <c r="CI120" s="61"/>
    </row>
    <row r="121" spans="1:87" ht="18.75" x14ac:dyDescent="0.3">
      <c r="A121" s="39"/>
      <c r="B121" s="40"/>
      <c r="C121" s="41"/>
      <c r="D121" s="45"/>
      <c r="E121" s="45"/>
      <c r="F121" s="43"/>
      <c r="G121" s="42"/>
      <c r="H121" s="42"/>
      <c r="I121" s="42"/>
      <c r="J121" s="42"/>
      <c r="K121" s="122"/>
      <c r="L121" s="123"/>
      <c r="M121" s="113"/>
      <c r="N121" s="114"/>
      <c r="BA121" s="85" t="str">
        <f t="shared" si="35"/>
        <v>X</v>
      </c>
      <c r="BB121" s="59" t="str">
        <f t="shared" si="36"/>
        <v>X</v>
      </c>
      <c r="BC121" s="59" t="str">
        <f t="shared" ca="1" si="53"/>
        <v>X</v>
      </c>
      <c r="BD121" s="59" t="e">
        <f t="shared" ca="1" si="54"/>
        <v>#REF!</v>
      </c>
      <c r="BE121" s="59" t="b">
        <f t="shared" ca="1" si="55"/>
        <v>1</v>
      </c>
      <c r="BF121" s="59" t="str">
        <f t="shared" ca="1" si="56"/>
        <v>X</v>
      </c>
      <c r="BG121" s="59" t="e">
        <f t="shared" ca="1" si="57"/>
        <v>#REF!</v>
      </c>
      <c r="BH121" s="59" t="b">
        <f t="shared" ca="1" si="58"/>
        <v>1</v>
      </c>
      <c r="BI121" s="59" t="str">
        <f t="shared" ca="1" si="59"/>
        <v>X</v>
      </c>
      <c r="BJ121" s="59" t="e">
        <f t="shared" ca="1" si="60"/>
        <v>#REF!</v>
      </c>
      <c r="BK121" s="59" t="b">
        <f t="shared" ca="1" si="61"/>
        <v>1</v>
      </c>
      <c r="BL121" s="59" t="str">
        <f t="shared" si="37"/>
        <v>X</v>
      </c>
      <c r="BM121" s="59" t="str">
        <f t="shared" si="38"/>
        <v>A</v>
      </c>
      <c r="BN121" s="59" t="str">
        <f t="shared" si="39"/>
        <v>X</v>
      </c>
      <c r="BO121" s="59" t="str">
        <f t="shared" si="40"/>
        <v>X</v>
      </c>
      <c r="BP121" s="59" t="str">
        <f t="shared" si="41"/>
        <v>X</v>
      </c>
      <c r="BQ121" s="59" t="str">
        <f t="shared" si="62"/>
        <v>X</v>
      </c>
      <c r="BR121" s="59" t="str">
        <f t="shared" si="42"/>
        <v>INVALIDO</v>
      </c>
      <c r="BS121" s="59" t="str">
        <f t="shared" si="63"/>
        <v>X</v>
      </c>
      <c r="BT121" s="59" t="str">
        <f t="shared" si="64"/>
        <v>X</v>
      </c>
      <c r="BU121" s="59" t="e">
        <f t="shared" si="65"/>
        <v>#VALUE!</v>
      </c>
      <c r="BV121" s="59" t="b">
        <f t="shared" si="66"/>
        <v>1</v>
      </c>
      <c r="BW121" s="59">
        <f t="shared" si="67"/>
        <v>0</v>
      </c>
      <c r="BX121" s="59"/>
      <c r="BY121" s="59">
        <f t="shared" si="43"/>
        <v>0</v>
      </c>
      <c r="BZ121" s="59">
        <f t="shared" si="44"/>
        <v>0</v>
      </c>
      <c r="CA121" s="59">
        <f t="shared" si="45"/>
        <v>0</v>
      </c>
      <c r="CB121" s="59">
        <f t="shared" si="46"/>
        <v>0</v>
      </c>
      <c r="CC121" s="59">
        <f t="shared" si="47"/>
        <v>0</v>
      </c>
      <c r="CD121" s="59">
        <f t="shared" si="48"/>
        <v>0</v>
      </c>
      <c r="CE121" s="59">
        <f t="shared" si="49"/>
        <v>0</v>
      </c>
      <c r="CF121" s="59">
        <f t="shared" si="50"/>
        <v>0</v>
      </c>
      <c r="CG121" s="59">
        <f t="shared" si="51"/>
        <v>0</v>
      </c>
      <c r="CH121" s="59">
        <f t="shared" si="52"/>
        <v>0</v>
      </c>
      <c r="CI121" s="61"/>
    </row>
    <row r="122" spans="1:87" ht="18.75" x14ac:dyDescent="0.3">
      <c r="A122" s="39"/>
      <c r="B122" s="40"/>
      <c r="C122" s="41"/>
      <c r="D122" s="45"/>
      <c r="E122" s="45"/>
      <c r="F122" s="43"/>
      <c r="G122" s="42"/>
      <c r="H122" s="42"/>
      <c r="I122" s="42"/>
      <c r="J122" s="42"/>
      <c r="K122" s="122"/>
      <c r="L122" s="123"/>
      <c r="M122" s="113"/>
      <c r="N122" s="114"/>
      <c r="BA122" s="85" t="str">
        <f t="shared" si="35"/>
        <v>X</v>
      </c>
      <c r="BB122" s="59" t="str">
        <f t="shared" si="36"/>
        <v>X</v>
      </c>
      <c r="BC122" s="59" t="str">
        <f t="shared" ca="1" si="53"/>
        <v>X</v>
      </c>
      <c r="BD122" s="59" t="e">
        <f t="shared" ca="1" si="54"/>
        <v>#REF!</v>
      </c>
      <c r="BE122" s="59" t="b">
        <f t="shared" ca="1" si="55"/>
        <v>1</v>
      </c>
      <c r="BF122" s="59" t="str">
        <f t="shared" ca="1" si="56"/>
        <v>X</v>
      </c>
      <c r="BG122" s="59" t="e">
        <f t="shared" ca="1" si="57"/>
        <v>#REF!</v>
      </c>
      <c r="BH122" s="59" t="b">
        <f t="shared" ca="1" si="58"/>
        <v>1</v>
      </c>
      <c r="BI122" s="59" t="str">
        <f t="shared" ca="1" si="59"/>
        <v>X</v>
      </c>
      <c r="BJ122" s="59" t="e">
        <f t="shared" ca="1" si="60"/>
        <v>#REF!</v>
      </c>
      <c r="BK122" s="59" t="b">
        <f t="shared" ca="1" si="61"/>
        <v>1</v>
      </c>
      <c r="BL122" s="59" t="str">
        <f t="shared" si="37"/>
        <v>X</v>
      </c>
      <c r="BM122" s="59" t="str">
        <f t="shared" si="38"/>
        <v>A</v>
      </c>
      <c r="BN122" s="59" t="str">
        <f t="shared" si="39"/>
        <v>X</v>
      </c>
      <c r="BO122" s="59" t="str">
        <f t="shared" si="40"/>
        <v>X</v>
      </c>
      <c r="BP122" s="59" t="str">
        <f t="shared" si="41"/>
        <v>X</v>
      </c>
      <c r="BQ122" s="59" t="str">
        <f t="shared" si="62"/>
        <v>X</v>
      </c>
      <c r="BR122" s="59" t="str">
        <f t="shared" si="42"/>
        <v>INVALIDO</v>
      </c>
      <c r="BS122" s="59" t="str">
        <f t="shared" si="63"/>
        <v>X</v>
      </c>
      <c r="BT122" s="59" t="str">
        <f t="shared" si="64"/>
        <v>X</v>
      </c>
      <c r="BU122" s="59" t="e">
        <f t="shared" si="65"/>
        <v>#VALUE!</v>
      </c>
      <c r="BV122" s="59" t="b">
        <f t="shared" si="66"/>
        <v>1</v>
      </c>
      <c r="BW122" s="59">
        <f t="shared" si="67"/>
        <v>0</v>
      </c>
      <c r="BX122" s="59"/>
      <c r="BY122" s="59">
        <f t="shared" si="43"/>
        <v>0</v>
      </c>
      <c r="BZ122" s="59">
        <f t="shared" si="44"/>
        <v>0</v>
      </c>
      <c r="CA122" s="59">
        <f t="shared" si="45"/>
        <v>0</v>
      </c>
      <c r="CB122" s="59">
        <f t="shared" si="46"/>
        <v>0</v>
      </c>
      <c r="CC122" s="59">
        <f t="shared" si="47"/>
        <v>0</v>
      </c>
      <c r="CD122" s="59">
        <f t="shared" si="48"/>
        <v>0</v>
      </c>
      <c r="CE122" s="59">
        <f t="shared" si="49"/>
        <v>0</v>
      </c>
      <c r="CF122" s="59">
        <f t="shared" si="50"/>
        <v>0</v>
      </c>
      <c r="CG122" s="59">
        <f t="shared" si="51"/>
        <v>0</v>
      </c>
      <c r="CH122" s="59">
        <f t="shared" si="52"/>
        <v>0</v>
      </c>
      <c r="CI122" s="61"/>
    </row>
    <row r="123" spans="1:87" ht="18.75" x14ac:dyDescent="0.3">
      <c r="A123" s="39"/>
      <c r="B123" s="40"/>
      <c r="C123" s="41"/>
      <c r="D123" s="45"/>
      <c r="E123" s="45"/>
      <c r="F123" s="43"/>
      <c r="G123" s="42"/>
      <c r="H123" s="42"/>
      <c r="I123" s="42"/>
      <c r="J123" s="42"/>
      <c r="K123" s="122"/>
      <c r="L123" s="123"/>
      <c r="M123" s="113"/>
      <c r="N123" s="114"/>
      <c r="BA123" s="85" t="str">
        <f t="shared" si="35"/>
        <v>X</v>
      </c>
      <c r="BB123" s="59" t="str">
        <f t="shared" si="36"/>
        <v>X</v>
      </c>
      <c r="BC123" s="59" t="str">
        <f t="shared" ca="1" si="53"/>
        <v>X</v>
      </c>
      <c r="BD123" s="59" t="e">
        <f t="shared" ca="1" si="54"/>
        <v>#REF!</v>
      </c>
      <c r="BE123" s="59" t="b">
        <f t="shared" ca="1" si="55"/>
        <v>1</v>
      </c>
      <c r="BF123" s="59" t="str">
        <f t="shared" ca="1" si="56"/>
        <v>X</v>
      </c>
      <c r="BG123" s="59" t="e">
        <f t="shared" ca="1" si="57"/>
        <v>#REF!</v>
      </c>
      <c r="BH123" s="59" t="b">
        <f t="shared" ca="1" si="58"/>
        <v>1</v>
      </c>
      <c r="BI123" s="59" t="str">
        <f t="shared" ca="1" si="59"/>
        <v>X</v>
      </c>
      <c r="BJ123" s="59" t="e">
        <f t="shared" ca="1" si="60"/>
        <v>#REF!</v>
      </c>
      <c r="BK123" s="59" t="b">
        <f t="shared" ca="1" si="61"/>
        <v>1</v>
      </c>
      <c r="BL123" s="59" t="str">
        <f t="shared" si="37"/>
        <v>X</v>
      </c>
      <c r="BM123" s="59" t="str">
        <f t="shared" si="38"/>
        <v>A</v>
      </c>
      <c r="BN123" s="59" t="str">
        <f t="shared" si="39"/>
        <v>X</v>
      </c>
      <c r="BO123" s="59" t="str">
        <f t="shared" si="40"/>
        <v>X</v>
      </c>
      <c r="BP123" s="59" t="str">
        <f t="shared" si="41"/>
        <v>X</v>
      </c>
      <c r="BQ123" s="59" t="str">
        <f t="shared" si="62"/>
        <v>X</v>
      </c>
      <c r="BR123" s="59" t="str">
        <f t="shared" si="42"/>
        <v>INVALIDO</v>
      </c>
      <c r="BS123" s="59" t="str">
        <f t="shared" si="63"/>
        <v>X</v>
      </c>
      <c r="BT123" s="59" t="str">
        <f t="shared" si="64"/>
        <v>X</v>
      </c>
      <c r="BU123" s="59" t="e">
        <f t="shared" si="65"/>
        <v>#VALUE!</v>
      </c>
      <c r="BV123" s="59" t="b">
        <f t="shared" si="66"/>
        <v>1</v>
      </c>
      <c r="BW123" s="59">
        <f t="shared" si="67"/>
        <v>0</v>
      </c>
      <c r="BX123" s="59"/>
      <c r="BY123" s="59">
        <f t="shared" si="43"/>
        <v>0</v>
      </c>
      <c r="BZ123" s="59">
        <f t="shared" si="44"/>
        <v>0</v>
      </c>
      <c r="CA123" s="59">
        <f t="shared" si="45"/>
        <v>0</v>
      </c>
      <c r="CB123" s="59">
        <f t="shared" si="46"/>
        <v>0</v>
      </c>
      <c r="CC123" s="59">
        <f t="shared" si="47"/>
        <v>0</v>
      </c>
      <c r="CD123" s="59">
        <f t="shared" si="48"/>
        <v>0</v>
      </c>
      <c r="CE123" s="59">
        <f t="shared" si="49"/>
        <v>0</v>
      </c>
      <c r="CF123" s="59">
        <f t="shared" si="50"/>
        <v>0</v>
      </c>
      <c r="CG123" s="59">
        <f t="shared" si="51"/>
        <v>0</v>
      </c>
      <c r="CH123" s="59">
        <f t="shared" si="52"/>
        <v>0</v>
      </c>
      <c r="CI123" s="61"/>
    </row>
    <row r="124" spans="1:87" ht="18.75" x14ac:dyDescent="0.3">
      <c r="A124" s="39"/>
      <c r="B124" s="40"/>
      <c r="C124" s="41"/>
      <c r="D124" s="45"/>
      <c r="E124" s="45"/>
      <c r="F124" s="43"/>
      <c r="G124" s="42"/>
      <c r="H124" s="42"/>
      <c r="I124" s="42"/>
      <c r="J124" s="42"/>
      <c r="K124" s="122"/>
      <c r="L124" s="123"/>
      <c r="M124" s="113"/>
      <c r="N124" s="114"/>
      <c r="BA124" s="85" t="str">
        <f t="shared" si="35"/>
        <v>X</v>
      </c>
      <c r="BB124" s="59" t="str">
        <f t="shared" si="36"/>
        <v>X</v>
      </c>
      <c r="BC124" s="59" t="str">
        <f t="shared" ca="1" si="53"/>
        <v>X</v>
      </c>
      <c r="BD124" s="59" t="e">
        <f t="shared" ca="1" si="54"/>
        <v>#REF!</v>
      </c>
      <c r="BE124" s="59" t="b">
        <f t="shared" ca="1" si="55"/>
        <v>1</v>
      </c>
      <c r="BF124" s="59" t="str">
        <f t="shared" ca="1" si="56"/>
        <v>X</v>
      </c>
      <c r="BG124" s="59" t="e">
        <f t="shared" ca="1" si="57"/>
        <v>#REF!</v>
      </c>
      <c r="BH124" s="59" t="b">
        <f t="shared" ca="1" si="58"/>
        <v>1</v>
      </c>
      <c r="BI124" s="59" t="str">
        <f t="shared" ca="1" si="59"/>
        <v>X</v>
      </c>
      <c r="BJ124" s="59" t="e">
        <f t="shared" ca="1" si="60"/>
        <v>#REF!</v>
      </c>
      <c r="BK124" s="59" t="b">
        <f t="shared" ca="1" si="61"/>
        <v>1</v>
      </c>
      <c r="BL124" s="59" t="str">
        <f t="shared" si="37"/>
        <v>X</v>
      </c>
      <c r="BM124" s="59" t="str">
        <f t="shared" si="38"/>
        <v>A</v>
      </c>
      <c r="BN124" s="59" t="str">
        <f t="shared" si="39"/>
        <v>X</v>
      </c>
      <c r="BO124" s="59" t="str">
        <f t="shared" si="40"/>
        <v>X</v>
      </c>
      <c r="BP124" s="59" t="str">
        <f t="shared" si="41"/>
        <v>X</v>
      </c>
      <c r="BQ124" s="59" t="str">
        <f t="shared" si="62"/>
        <v>X</v>
      </c>
      <c r="BR124" s="59" t="str">
        <f t="shared" si="42"/>
        <v>INVALIDO</v>
      </c>
      <c r="BS124" s="59" t="str">
        <f t="shared" si="63"/>
        <v>X</v>
      </c>
      <c r="BT124" s="59" t="str">
        <f t="shared" si="64"/>
        <v>X</v>
      </c>
      <c r="BU124" s="59" t="e">
        <f t="shared" si="65"/>
        <v>#VALUE!</v>
      </c>
      <c r="BV124" s="59" t="b">
        <f t="shared" si="66"/>
        <v>1</v>
      </c>
      <c r="BW124" s="59">
        <f t="shared" si="67"/>
        <v>0</v>
      </c>
      <c r="BX124" s="59"/>
      <c r="BY124" s="59">
        <f t="shared" si="43"/>
        <v>0</v>
      </c>
      <c r="BZ124" s="59">
        <f t="shared" si="44"/>
        <v>0</v>
      </c>
      <c r="CA124" s="59">
        <f t="shared" si="45"/>
        <v>0</v>
      </c>
      <c r="CB124" s="59">
        <f t="shared" si="46"/>
        <v>0</v>
      </c>
      <c r="CC124" s="59">
        <f t="shared" si="47"/>
        <v>0</v>
      </c>
      <c r="CD124" s="59">
        <f t="shared" si="48"/>
        <v>0</v>
      </c>
      <c r="CE124" s="59">
        <f t="shared" si="49"/>
        <v>0</v>
      </c>
      <c r="CF124" s="59">
        <f t="shared" si="50"/>
        <v>0</v>
      </c>
      <c r="CG124" s="59">
        <f t="shared" si="51"/>
        <v>0</v>
      </c>
      <c r="CH124" s="59">
        <f t="shared" si="52"/>
        <v>0</v>
      </c>
      <c r="CI124" s="61"/>
    </row>
    <row r="125" spans="1:87" ht="18.75" x14ac:dyDescent="0.3">
      <c r="A125" s="39"/>
      <c r="B125" s="40"/>
      <c r="C125" s="41"/>
      <c r="D125" s="45"/>
      <c r="E125" s="45"/>
      <c r="F125" s="43"/>
      <c r="G125" s="42"/>
      <c r="H125" s="42"/>
      <c r="I125" s="42"/>
      <c r="J125" s="42"/>
      <c r="K125" s="122"/>
      <c r="L125" s="123"/>
      <c r="M125" s="113"/>
      <c r="N125" s="114"/>
      <c r="BA125" s="85" t="str">
        <f t="shared" si="35"/>
        <v>X</v>
      </c>
      <c r="BB125" s="59" t="str">
        <f t="shared" si="36"/>
        <v>X</v>
      </c>
      <c r="BC125" s="59" t="str">
        <f t="shared" ca="1" si="53"/>
        <v>X</v>
      </c>
      <c r="BD125" s="59" t="e">
        <f t="shared" ca="1" si="54"/>
        <v>#REF!</v>
      </c>
      <c r="BE125" s="59" t="b">
        <f t="shared" ca="1" si="55"/>
        <v>1</v>
      </c>
      <c r="BF125" s="59" t="str">
        <f t="shared" ca="1" si="56"/>
        <v>X</v>
      </c>
      <c r="BG125" s="59" t="e">
        <f t="shared" ca="1" si="57"/>
        <v>#REF!</v>
      </c>
      <c r="BH125" s="59" t="b">
        <f t="shared" ca="1" si="58"/>
        <v>1</v>
      </c>
      <c r="BI125" s="59" t="str">
        <f t="shared" ca="1" si="59"/>
        <v>X</v>
      </c>
      <c r="BJ125" s="59" t="e">
        <f t="shared" ca="1" si="60"/>
        <v>#REF!</v>
      </c>
      <c r="BK125" s="59" t="b">
        <f t="shared" ca="1" si="61"/>
        <v>1</v>
      </c>
      <c r="BL125" s="59" t="str">
        <f t="shared" si="37"/>
        <v>X</v>
      </c>
      <c r="BM125" s="59" t="str">
        <f t="shared" si="38"/>
        <v>A</v>
      </c>
      <c r="BN125" s="59" t="str">
        <f t="shared" si="39"/>
        <v>X</v>
      </c>
      <c r="BO125" s="59" t="str">
        <f t="shared" si="40"/>
        <v>X</v>
      </c>
      <c r="BP125" s="59" t="str">
        <f t="shared" si="41"/>
        <v>X</v>
      </c>
      <c r="BQ125" s="59" t="str">
        <f t="shared" si="62"/>
        <v>X</v>
      </c>
      <c r="BR125" s="59" t="str">
        <f t="shared" si="42"/>
        <v>INVALIDO</v>
      </c>
      <c r="BS125" s="59" t="str">
        <f t="shared" si="63"/>
        <v>X</v>
      </c>
      <c r="BT125" s="59" t="str">
        <f t="shared" si="64"/>
        <v>X</v>
      </c>
      <c r="BU125" s="59" t="e">
        <f t="shared" si="65"/>
        <v>#VALUE!</v>
      </c>
      <c r="BV125" s="59" t="b">
        <f t="shared" si="66"/>
        <v>1</v>
      </c>
      <c r="BW125" s="59">
        <f t="shared" si="67"/>
        <v>0</v>
      </c>
      <c r="BX125" s="59"/>
      <c r="BY125" s="59">
        <f t="shared" si="43"/>
        <v>0</v>
      </c>
      <c r="BZ125" s="59">
        <f t="shared" si="44"/>
        <v>0</v>
      </c>
      <c r="CA125" s="59">
        <f t="shared" si="45"/>
        <v>0</v>
      </c>
      <c r="CB125" s="59">
        <f t="shared" si="46"/>
        <v>0</v>
      </c>
      <c r="CC125" s="59">
        <f t="shared" si="47"/>
        <v>0</v>
      </c>
      <c r="CD125" s="59">
        <f t="shared" si="48"/>
        <v>0</v>
      </c>
      <c r="CE125" s="59">
        <f t="shared" si="49"/>
        <v>0</v>
      </c>
      <c r="CF125" s="59">
        <f t="shared" si="50"/>
        <v>0</v>
      </c>
      <c r="CG125" s="59">
        <f t="shared" si="51"/>
        <v>0</v>
      </c>
      <c r="CH125" s="59">
        <f t="shared" si="52"/>
        <v>0</v>
      </c>
      <c r="CI125" s="61"/>
    </row>
    <row r="126" spans="1:87" ht="18.75" x14ac:dyDescent="0.3">
      <c r="A126" s="39"/>
      <c r="B126" s="40"/>
      <c r="C126" s="41"/>
      <c r="D126" s="45"/>
      <c r="E126" s="45"/>
      <c r="F126" s="43"/>
      <c r="G126" s="42"/>
      <c r="H126" s="42"/>
      <c r="I126" s="42"/>
      <c r="J126" s="42"/>
      <c r="K126" s="122"/>
      <c r="L126" s="123"/>
      <c r="M126" s="113"/>
      <c r="N126" s="114"/>
      <c r="BA126" s="85" t="str">
        <f t="shared" si="35"/>
        <v>X</v>
      </c>
      <c r="BB126" s="59" t="str">
        <f t="shared" si="36"/>
        <v>X</v>
      </c>
      <c r="BC126" s="59" t="str">
        <f t="shared" ca="1" si="53"/>
        <v>X</v>
      </c>
      <c r="BD126" s="59" t="e">
        <f t="shared" ca="1" si="54"/>
        <v>#REF!</v>
      </c>
      <c r="BE126" s="59" t="b">
        <f t="shared" ca="1" si="55"/>
        <v>1</v>
      </c>
      <c r="BF126" s="59" t="str">
        <f t="shared" ca="1" si="56"/>
        <v>X</v>
      </c>
      <c r="BG126" s="59" t="e">
        <f t="shared" ca="1" si="57"/>
        <v>#REF!</v>
      </c>
      <c r="BH126" s="59" t="b">
        <f t="shared" ca="1" si="58"/>
        <v>1</v>
      </c>
      <c r="BI126" s="59" t="str">
        <f t="shared" ca="1" si="59"/>
        <v>X</v>
      </c>
      <c r="BJ126" s="59" t="e">
        <f t="shared" ca="1" si="60"/>
        <v>#REF!</v>
      </c>
      <c r="BK126" s="59" t="b">
        <f t="shared" ca="1" si="61"/>
        <v>1</v>
      </c>
      <c r="BL126" s="59" t="str">
        <f t="shared" si="37"/>
        <v>X</v>
      </c>
      <c r="BM126" s="59" t="str">
        <f t="shared" si="38"/>
        <v>A</v>
      </c>
      <c r="BN126" s="59" t="str">
        <f t="shared" si="39"/>
        <v>X</v>
      </c>
      <c r="BO126" s="59" t="str">
        <f t="shared" si="40"/>
        <v>X</v>
      </c>
      <c r="BP126" s="59" t="str">
        <f t="shared" si="41"/>
        <v>X</v>
      </c>
      <c r="BQ126" s="59" t="str">
        <f t="shared" si="62"/>
        <v>X</v>
      </c>
      <c r="BR126" s="59" t="str">
        <f t="shared" si="42"/>
        <v>INVALIDO</v>
      </c>
      <c r="BS126" s="59" t="str">
        <f t="shared" si="63"/>
        <v>X</v>
      </c>
      <c r="BT126" s="59" t="str">
        <f t="shared" si="64"/>
        <v>X</v>
      </c>
      <c r="BU126" s="59" t="e">
        <f t="shared" si="65"/>
        <v>#VALUE!</v>
      </c>
      <c r="BV126" s="59" t="b">
        <f t="shared" si="66"/>
        <v>1</v>
      </c>
      <c r="BW126" s="59">
        <f t="shared" si="67"/>
        <v>0</v>
      </c>
      <c r="BX126" s="59"/>
      <c r="BY126" s="59">
        <f t="shared" si="43"/>
        <v>0</v>
      </c>
      <c r="BZ126" s="59">
        <f t="shared" si="44"/>
        <v>0</v>
      </c>
      <c r="CA126" s="59">
        <f t="shared" si="45"/>
        <v>0</v>
      </c>
      <c r="CB126" s="59">
        <f t="shared" si="46"/>
        <v>0</v>
      </c>
      <c r="CC126" s="59">
        <f t="shared" si="47"/>
        <v>0</v>
      </c>
      <c r="CD126" s="59">
        <f t="shared" si="48"/>
        <v>0</v>
      </c>
      <c r="CE126" s="59">
        <f t="shared" si="49"/>
        <v>0</v>
      </c>
      <c r="CF126" s="59">
        <f t="shared" si="50"/>
        <v>0</v>
      </c>
      <c r="CG126" s="59">
        <f t="shared" si="51"/>
        <v>0</v>
      </c>
      <c r="CH126" s="59">
        <f t="shared" si="52"/>
        <v>0</v>
      </c>
      <c r="CI126" s="61"/>
    </row>
    <row r="127" spans="1:87" ht="18.75" x14ac:dyDescent="0.3">
      <c r="A127" s="39"/>
      <c r="B127" s="40"/>
      <c r="C127" s="41"/>
      <c r="D127" s="45"/>
      <c r="E127" s="45"/>
      <c r="F127" s="43"/>
      <c r="G127" s="42"/>
      <c r="H127" s="42"/>
      <c r="I127" s="42"/>
      <c r="J127" s="42"/>
      <c r="K127" s="122"/>
      <c r="L127" s="123"/>
      <c r="M127" s="113"/>
      <c r="N127" s="114"/>
      <c r="BA127" s="85" t="str">
        <f t="shared" si="35"/>
        <v>X</v>
      </c>
      <c r="BB127" s="59" t="str">
        <f t="shared" si="36"/>
        <v>X</v>
      </c>
      <c r="BC127" s="59" t="str">
        <f t="shared" ca="1" si="53"/>
        <v>X</v>
      </c>
      <c r="BD127" s="59" t="e">
        <f t="shared" ca="1" si="54"/>
        <v>#REF!</v>
      </c>
      <c r="BE127" s="59" t="b">
        <f t="shared" ca="1" si="55"/>
        <v>1</v>
      </c>
      <c r="BF127" s="59" t="str">
        <f t="shared" ca="1" si="56"/>
        <v>X</v>
      </c>
      <c r="BG127" s="59" t="e">
        <f t="shared" ca="1" si="57"/>
        <v>#REF!</v>
      </c>
      <c r="BH127" s="59" t="b">
        <f t="shared" ca="1" si="58"/>
        <v>1</v>
      </c>
      <c r="BI127" s="59" t="str">
        <f t="shared" ca="1" si="59"/>
        <v>X</v>
      </c>
      <c r="BJ127" s="59" t="e">
        <f t="shared" ca="1" si="60"/>
        <v>#REF!</v>
      </c>
      <c r="BK127" s="59" t="b">
        <f t="shared" ca="1" si="61"/>
        <v>1</v>
      </c>
      <c r="BL127" s="59" t="str">
        <f t="shared" si="37"/>
        <v>X</v>
      </c>
      <c r="BM127" s="59" t="str">
        <f t="shared" si="38"/>
        <v>A</v>
      </c>
      <c r="BN127" s="59" t="str">
        <f t="shared" si="39"/>
        <v>X</v>
      </c>
      <c r="BO127" s="59" t="str">
        <f t="shared" si="40"/>
        <v>X</v>
      </c>
      <c r="BP127" s="59" t="str">
        <f t="shared" si="41"/>
        <v>X</v>
      </c>
      <c r="BQ127" s="59" t="str">
        <f t="shared" si="62"/>
        <v>X</v>
      </c>
      <c r="BR127" s="59" t="str">
        <f t="shared" si="42"/>
        <v>INVALIDO</v>
      </c>
      <c r="BS127" s="59" t="str">
        <f t="shared" si="63"/>
        <v>X</v>
      </c>
      <c r="BT127" s="59" t="str">
        <f t="shared" si="64"/>
        <v>X</v>
      </c>
      <c r="BU127" s="59" t="e">
        <f t="shared" si="65"/>
        <v>#VALUE!</v>
      </c>
      <c r="BV127" s="59" t="b">
        <f t="shared" si="66"/>
        <v>1</v>
      </c>
      <c r="BW127" s="59">
        <f t="shared" si="67"/>
        <v>0</v>
      </c>
      <c r="BX127" s="59"/>
      <c r="BY127" s="59">
        <f t="shared" si="43"/>
        <v>0</v>
      </c>
      <c r="BZ127" s="59">
        <f t="shared" si="44"/>
        <v>0</v>
      </c>
      <c r="CA127" s="59">
        <f t="shared" si="45"/>
        <v>0</v>
      </c>
      <c r="CB127" s="59">
        <f t="shared" si="46"/>
        <v>0</v>
      </c>
      <c r="CC127" s="59">
        <f t="shared" si="47"/>
        <v>0</v>
      </c>
      <c r="CD127" s="59">
        <f t="shared" si="48"/>
        <v>0</v>
      </c>
      <c r="CE127" s="59">
        <f t="shared" si="49"/>
        <v>0</v>
      </c>
      <c r="CF127" s="59">
        <f t="shared" si="50"/>
        <v>0</v>
      </c>
      <c r="CG127" s="59">
        <f t="shared" si="51"/>
        <v>0</v>
      </c>
      <c r="CH127" s="59">
        <f t="shared" si="52"/>
        <v>0</v>
      </c>
      <c r="CI127" s="61"/>
    </row>
    <row r="128" spans="1:87" ht="18.75" x14ac:dyDescent="0.3">
      <c r="A128" s="39"/>
      <c r="B128" s="40"/>
      <c r="C128" s="41"/>
      <c r="D128" s="45"/>
      <c r="E128" s="45"/>
      <c r="F128" s="43"/>
      <c r="G128" s="42"/>
      <c r="H128" s="42"/>
      <c r="I128" s="42"/>
      <c r="J128" s="42"/>
      <c r="K128" s="122"/>
      <c r="L128" s="123"/>
      <c r="M128" s="113"/>
      <c r="N128" s="114"/>
      <c r="BA128" s="85" t="str">
        <f t="shared" si="35"/>
        <v>X</v>
      </c>
      <c r="BB128" s="59" t="str">
        <f t="shared" si="36"/>
        <v>X</v>
      </c>
      <c r="BC128" s="59" t="str">
        <f t="shared" ca="1" si="53"/>
        <v>X</v>
      </c>
      <c r="BD128" s="59" t="e">
        <f t="shared" ca="1" si="54"/>
        <v>#REF!</v>
      </c>
      <c r="BE128" s="59" t="b">
        <f t="shared" ca="1" si="55"/>
        <v>1</v>
      </c>
      <c r="BF128" s="59" t="str">
        <f t="shared" ca="1" si="56"/>
        <v>X</v>
      </c>
      <c r="BG128" s="59" t="e">
        <f t="shared" ca="1" si="57"/>
        <v>#REF!</v>
      </c>
      <c r="BH128" s="59" t="b">
        <f t="shared" ca="1" si="58"/>
        <v>1</v>
      </c>
      <c r="BI128" s="59" t="str">
        <f t="shared" ca="1" si="59"/>
        <v>X</v>
      </c>
      <c r="BJ128" s="59" t="e">
        <f t="shared" ca="1" si="60"/>
        <v>#REF!</v>
      </c>
      <c r="BK128" s="59" t="b">
        <f t="shared" ca="1" si="61"/>
        <v>1</v>
      </c>
      <c r="BL128" s="59" t="str">
        <f t="shared" si="37"/>
        <v>X</v>
      </c>
      <c r="BM128" s="59" t="str">
        <f t="shared" si="38"/>
        <v>A</v>
      </c>
      <c r="BN128" s="59" t="str">
        <f t="shared" si="39"/>
        <v>X</v>
      </c>
      <c r="BO128" s="59" t="str">
        <f t="shared" si="40"/>
        <v>X</v>
      </c>
      <c r="BP128" s="59" t="str">
        <f t="shared" si="41"/>
        <v>X</v>
      </c>
      <c r="BQ128" s="59" t="str">
        <f t="shared" si="62"/>
        <v>X</v>
      </c>
      <c r="BR128" s="59" t="str">
        <f t="shared" si="42"/>
        <v>INVALIDO</v>
      </c>
      <c r="BS128" s="59" t="str">
        <f t="shared" si="63"/>
        <v>X</v>
      </c>
      <c r="BT128" s="59" t="str">
        <f t="shared" si="64"/>
        <v>X</v>
      </c>
      <c r="BU128" s="59" t="e">
        <f t="shared" si="65"/>
        <v>#VALUE!</v>
      </c>
      <c r="BV128" s="59" t="b">
        <f t="shared" si="66"/>
        <v>1</v>
      </c>
      <c r="BW128" s="59">
        <f t="shared" si="67"/>
        <v>0</v>
      </c>
      <c r="BX128" s="59"/>
      <c r="BY128" s="59">
        <f t="shared" si="43"/>
        <v>0</v>
      </c>
      <c r="BZ128" s="59">
        <f t="shared" si="44"/>
        <v>0</v>
      </c>
      <c r="CA128" s="59">
        <f t="shared" si="45"/>
        <v>0</v>
      </c>
      <c r="CB128" s="59">
        <f t="shared" si="46"/>
        <v>0</v>
      </c>
      <c r="CC128" s="59">
        <f t="shared" si="47"/>
        <v>0</v>
      </c>
      <c r="CD128" s="59">
        <f t="shared" si="48"/>
        <v>0</v>
      </c>
      <c r="CE128" s="59">
        <f t="shared" si="49"/>
        <v>0</v>
      </c>
      <c r="CF128" s="59">
        <f t="shared" si="50"/>
        <v>0</v>
      </c>
      <c r="CG128" s="59">
        <f t="shared" si="51"/>
        <v>0</v>
      </c>
      <c r="CH128" s="59">
        <f t="shared" si="52"/>
        <v>0</v>
      </c>
      <c r="CI128" s="61"/>
    </row>
    <row r="129" spans="1:87" ht="18.75" x14ac:dyDescent="0.3">
      <c r="A129" s="39"/>
      <c r="B129" s="40"/>
      <c r="C129" s="41"/>
      <c r="D129" s="45"/>
      <c r="E129" s="45"/>
      <c r="F129" s="43"/>
      <c r="G129" s="42"/>
      <c r="H129" s="42"/>
      <c r="I129" s="42"/>
      <c r="J129" s="42"/>
      <c r="K129" s="122"/>
      <c r="L129" s="123"/>
      <c r="M129" s="113"/>
      <c r="N129" s="114"/>
      <c r="BA129" s="85" t="str">
        <f t="shared" si="35"/>
        <v>X</v>
      </c>
      <c r="BB129" s="59" t="str">
        <f t="shared" si="36"/>
        <v>X</v>
      </c>
      <c r="BC129" s="59" t="str">
        <f t="shared" ca="1" si="53"/>
        <v>X</v>
      </c>
      <c r="BD129" s="59" t="e">
        <f t="shared" ca="1" si="54"/>
        <v>#REF!</v>
      </c>
      <c r="BE129" s="59" t="b">
        <f t="shared" ca="1" si="55"/>
        <v>1</v>
      </c>
      <c r="BF129" s="59" t="str">
        <f t="shared" ca="1" si="56"/>
        <v>X</v>
      </c>
      <c r="BG129" s="59" t="e">
        <f t="shared" ca="1" si="57"/>
        <v>#REF!</v>
      </c>
      <c r="BH129" s="59" t="b">
        <f t="shared" ca="1" si="58"/>
        <v>1</v>
      </c>
      <c r="BI129" s="59" t="str">
        <f t="shared" ca="1" si="59"/>
        <v>X</v>
      </c>
      <c r="BJ129" s="59" t="e">
        <f t="shared" ca="1" si="60"/>
        <v>#REF!</v>
      </c>
      <c r="BK129" s="59" t="b">
        <f t="shared" ca="1" si="61"/>
        <v>1</v>
      </c>
      <c r="BL129" s="59" t="str">
        <f t="shared" si="37"/>
        <v>X</v>
      </c>
      <c r="BM129" s="59" t="str">
        <f t="shared" si="38"/>
        <v>A</v>
      </c>
      <c r="BN129" s="59" t="str">
        <f t="shared" si="39"/>
        <v>X</v>
      </c>
      <c r="BO129" s="59" t="str">
        <f t="shared" si="40"/>
        <v>X</v>
      </c>
      <c r="BP129" s="59" t="str">
        <f t="shared" si="41"/>
        <v>X</v>
      </c>
      <c r="BQ129" s="59" t="str">
        <f t="shared" si="62"/>
        <v>X</v>
      </c>
      <c r="BR129" s="59" t="str">
        <f t="shared" si="42"/>
        <v>INVALIDO</v>
      </c>
      <c r="BS129" s="59" t="str">
        <f t="shared" si="63"/>
        <v>X</v>
      </c>
      <c r="BT129" s="59" t="str">
        <f t="shared" si="64"/>
        <v>X</v>
      </c>
      <c r="BU129" s="59" t="e">
        <f t="shared" si="65"/>
        <v>#VALUE!</v>
      </c>
      <c r="BV129" s="59" t="b">
        <f t="shared" si="66"/>
        <v>1</v>
      </c>
      <c r="BW129" s="59">
        <f t="shared" si="67"/>
        <v>0</v>
      </c>
      <c r="BX129" s="59"/>
      <c r="BY129" s="59">
        <f t="shared" si="43"/>
        <v>0</v>
      </c>
      <c r="BZ129" s="59">
        <f t="shared" si="44"/>
        <v>0</v>
      </c>
      <c r="CA129" s="59">
        <f t="shared" si="45"/>
        <v>0</v>
      </c>
      <c r="CB129" s="59">
        <f t="shared" si="46"/>
        <v>0</v>
      </c>
      <c r="CC129" s="59">
        <f t="shared" si="47"/>
        <v>0</v>
      </c>
      <c r="CD129" s="59">
        <f t="shared" si="48"/>
        <v>0</v>
      </c>
      <c r="CE129" s="59">
        <f t="shared" si="49"/>
        <v>0</v>
      </c>
      <c r="CF129" s="59">
        <f t="shared" si="50"/>
        <v>0</v>
      </c>
      <c r="CG129" s="59">
        <f t="shared" si="51"/>
        <v>0</v>
      </c>
      <c r="CH129" s="59">
        <f t="shared" si="52"/>
        <v>0</v>
      </c>
      <c r="CI129" s="61"/>
    </row>
    <row r="130" spans="1:87" ht="18.75" x14ac:dyDescent="0.3">
      <c r="A130" s="39"/>
      <c r="B130" s="40"/>
      <c r="C130" s="41"/>
      <c r="D130" s="45"/>
      <c r="E130" s="45"/>
      <c r="F130" s="43"/>
      <c r="G130" s="42"/>
      <c r="H130" s="42"/>
      <c r="I130" s="42"/>
      <c r="J130" s="42"/>
      <c r="K130" s="122"/>
      <c r="L130" s="123"/>
      <c r="M130" s="113"/>
      <c r="N130" s="114"/>
      <c r="BA130" s="85" t="str">
        <f t="shared" si="35"/>
        <v>X</v>
      </c>
      <c r="BB130" s="59" t="str">
        <f t="shared" si="36"/>
        <v>X</v>
      </c>
      <c r="BC130" s="59" t="str">
        <f t="shared" ca="1" si="53"/>
        <v>X</v>
      </c>
      <c r="BD130" s="59" t="e">
        <f t="shared" ca="1" si="54"/>
        <v>#REF!</v>
      </c>
      <c r="BE130" s="59" t="b">
        <f t="shared" ca="1" si="55"/>
        <v>1</v>
      </c>
      <c r="BF130" s="59" t="str">
        <f t="shared" ca="1" si="56"/>
        <v>X</v>
      </c>
      <c r="BG130" s="59" t="e">
        <f t="shared" ca="1" si="57"/>
        <v>#REF!</v>
      </c>
      <c r="BH130" s="59" t="b">
        <f t="shared" ca="1" si="58"/>
        <v>1</v>
      </c>
      <c r="BI130" s="59" t="str">
        <f t="shared" ca="1" si="59"/>
        <v>X</v>
      </c>
      <c r="BJ130" s="59" t="e">
        <f t="shared" ca="1" si="60"/>
        <v>#REF!</v>
      </c>
      <c r="BK130" s="59" t="b">
        <f t="shared" ca="1" si="61"/>
        <v>1</v>
      </c>
      <c r="BL130" s="59" t="str">
        <f t="shared" si="37"/>
        <v>X</v>
      </c>
      <c r="BM130" s="59" t="str">
        <f t="shared" si="38"/>
        <v>A</v>
      </c>
      <c r="BN130" s="59" t="str">
        <f t="shared" si="39"/>
        <v>X</v>
      </c>
      <c r="BO130" s="59" t="str">
        <f t="shared" si="40"/>
        <v>X</v>
      </c>
      <c r="BP130" s="59" t="str">
        <f t="shared" si="41"/>
        <v>X</v>
      </c>
      <c r="BQ130" s="59" t="str">
        <f t="shared" si="62"/>
        <v>X</v>
      </c>
      <c r="BR130" s="59" t="str">
        <f t="shared" si="42"/>
        <v>INVALIDO</v>
      </c>
      <c r="BS130" s="59" t="str">
        <f t="shared" si="63"/>
        <v>X</v>
      </c>
      <c r="BT130" s="59" t="str">
        <f t="shared" si="64"/>
        <v>X</v>
      </c>
      <c r="BU130" s="59" t="e">
        <f t="shared" si="65"/>
        <v>#VALUE!</v>
      </c>
      <c r="BV130" s="59" t="b">
        <f t="shared" si="66"/>
        <v>1</v>
      </c>
      <c r="BW130" s="59">
        <f t="shared" si="67"/>
        <v>0</v>
      </c>
      <c r="BX130" s="59"/>
      <c r="BY130" s="59">
        <f t="shared" si="43"/>
        <v>0</v>
      </c>
      <c r="BZ130" s="59">
        <f t="shared" si="44"/>
        <v>0</v>
      </c>
      <c r="CA130" s="59">
        <f t="shared" si="45"/>
        <v>0</v>
      </c>
      <c r="CB130" s="59">
        <f t="shared" si="46"/>
        <v>0</v>
      </c>
      <c r="CC130" s="59">
        <f t="shared" si="47"/>
        <v>0</v>
      </c>
      <c r="CD130" s="59">
        <f t="shared" si="48"/>
        <v>0</v>
      </c>
      <c r="CE130" s="59">
        <f t="shared" si="49"/>
        <v>0</v>
      </c>
      <c r="CF130" s="59">
        <f t="shared" si="50"/>
        <v>0</v>
      </c>
      <c r="CG130" s="59">
        <f t="shared" si="51"/>
        <v>0</v>
      </c>
      <c r="CH130" s="59">
        <f t="shared" si="52"/>
        <v>0</v>
      </c>
      <c r="CI130" s="61"/>
    </row>
    <row r="131" spans="1:87" ht="18.75" x14ac:dyDescent="0.3">
      <c r="A131" s="39"/>
      <c r="B131" s="40"/>
      <c r="C131" s="41"/>
      <c r="D131" s="45"/>
      <c r="E131" s="45"/>
      <c r="F131" s="43"/>
      <c r="G131" s="42"/>
      <c r="H131" s="42"/>
      <c r="I131" s="42"/>
      <c r="J131" s="42"/>
      <c r="K131" s="122"/>
      <c r="L131" s="123"/>
      <c r="M131" s="113"/>
      <c r="N131" s="114"/>
      <c r="BA131" s="85" t="str">
        <f t="shared" si="35"/>
        <v>X</v>
      </c>
      <c r="BB131" s="59" t="str">
        <f t="shared" si="36"/>
        <v>X</v>
      </c>
      <c r="BC131" s="59" t="str">
        <f t="shared" ca="1" si="53"/>
        <v>X</v>
      </c>
      <c r="BD131" s="59" t="e">
        <f t="shared" ca="1" si="54"/>
        <v>#REF!</v>
      </c>
      <c r="BE131" s="59" t="b">
        <f t="shared" ca="1" si="55"/>
        <v>1</v>
      </c>
      <c r="BF131" s="59" t="str">
        <f t="shared" ca="1" si="56"/>
        <v>X</v>
      </c>
      <c r="BG131" s="59" t="e">
        <f t="shared" ca="1" si="57"/>
        <v>#REF!</v>
      </c>
      <c r="BH131" s="59" t="b">
        <f t="shared" ca="1" si="58"/>
        <v>1</v>
      </c>
      <c r="BI131" s="59" t="str">
        <f t="shared" ca="1" si="59"/>
        <v>X</v>
      </c>
      <c r="BJ131" s="59" t="e">
        <f t="shared" ca="1" si="60"/>
        <v>#REF!</v>
      </c>
      <c r="BK131" s="59" t="b">
        <f t="shared" ca="1" si="61"/>
        <v>1</v>
      </c>
      <c r="BL131" s="59" t="str">
        <f t="shared" si="37"/>
        <v>X</v>
      </c>
      <c r="BM131" s="59" t="str">
        <f t="shared" si="38"/>
        <v>A</v>
      </c>
      <c r="BN131" s="59" t="str">
        <f t="shared" si="39"/>
        <v>X</v>
      </c>
      <c r="BO131" s="59" t="str">
        <f t="shared" si="40"/>
        <v>X</v>
      </c>
      <c r="BP131" s="59" t="str">
        <f t="shared" si="41"/>
        <v>X</v>
      </c>
      <c r="BQ131" s="59" t="str">
        <f t="shared" si="62"/>
        <v>X</v>
      </c>
      <c r="BR131" s="59" t="str">
        <f t="shared" si="42"/>
        <v>INVALIDO</v>
      </c>
      <c r="BS131" s="59" t="str">
        <f t="shared" si="63"/>
        <v>X</v>
      </c>
      <c r="BT131" s="59" t="str">
        <f t="shared" si="64"/>
        <v>X</v>
      </c>
      <c r="BU131" s="59" t="e">
        <f t="shared" si="65"/>
        <v>#VALUE!</v>
      </c>
      <c r="BV131" s="59" t="b">
        <f t="shared" si="66"/>
        <v>1</v>
      </c>
      <c r="BW131" s="59">
        <f t="shared" si="67"/>
        <v>0</v>
      </c>
      <c r="BX131" s="59"/>
      <c r="BY131" s="59">
        <f t="shared" si="43"/>
        <v>0</v>
      </c>
      <c r="BZ131" s="59">
        <f t="shared" si="44"/>
        <v>0</v>
      </c>
      <c r="CA131" s="59">
        <f t="shared" si="45"/>
        <v>0</v>
      </c>
      <c r="CB131" s="59">
        <f t="shared" si="46"/>
        <v>0</v>
      </c>
      <c r="CC131" s="59">
        <f t="shared" si="47"/>
        <v>0</v>
      </c>
      <c r="CD131" s="59">
        <f t="shared" si="48"/>
        <v>0</v>
      </c>
      <c r="CE131" s="59">
        <f t="shared" si="49"/>
        <v>0</v>
      </c>
      <c r="CF131" s="59">
        <f t="shared" si="50"/>
        <v>0</v>
      </c>
      <c r="CG131" s="59">
        <f t="shared" si="51"/>
        <v>0</v>
      </c>
      <c r="CH131" s="59">
        <f t="shared" si="52"/>
        <v>0</v>
      </c>
      <c r="CI131" s="61"/>
    </row>
    <row r="132" spans="1:87" ht="18.75" x14ac:dyDescent="0.3">
      <c r="A132" s="39"/>
      <c r="B132" s="40"/>
      <c r="C132" s="41"/>
      <c r="D132" s="45"/>
      <c r="E132" s="45"/>
      <c r="F132" s="43"/>
      <c r="G132" s="42"/>
      <c r="H132" s="42"/>
      <c r="I132" s="42"/>
      <c r="J132" s="42"/>
      <c r="K132" s="122"/>
      <c r="L132" s="123"/>
      <c r="M132" s="113"/>
      <c r="N132" s="114"/>
      <c r="BA132" s="85" t="str">
        <f t="shared" si="35"/>
        <v>X</v>
      </c>
      <c r="BB132" s="59" t="str">
        <f t="shared" si="36"/>
        <v>X</v>
      </c>
      <c r="BC132" s="59" t="str">
        <f t="shared" ca="1" si="53"/>
        <v>X</v>
      </c>
      <c r="BD132" s="59" t="e">
        <f t="shared" ca="1" si="54"/>
        <v>#REF!</v>
      </c>
      <c r="BE132" s="59" t="b">
        <f t="shared" ca="1" si="55"/>
        <v>1</v>
      </c>
      <c r="BF132" s="59" t="str">
        <f t="shared" ca="1" si="56"/>
        <v>X</v>
      </c>
      <c r="BG132" s="59" t="e">
        <f t="shared" ca="1" si="57"/>
        <v>#REF!</v>
      </c>
      <c r="BH132" s="59" t="b">
        <f t="shared" ca="1" si="58"/>
        <v>1</v>
      </c>
      <c r="BI132" s="59" t="str">
        <f t="shared" ca="1" si="59"/>
        <v>X</v>
      </c>
      <c r="BJ132" s="59" t="e">
        <f t="shared" ca="1" si="60"/>
        <v>#REF!</v>
      </c>
      <c r="BK132" s="59" t="b">
        <f t="shared" ca="1" si="61"/>
        <v>1</v>
      </c>
      <c r="BL132" s="59" t="str">
        <f t="shared" si="37"/>
        <v>X</v>
      </c>
      <c r="BM132" s="59" t="str">
        <f t="shared" si="38"/>
        <v>A</v>
      </c>
      <c r="BN132" s="59" t="str">
        <f t="shared" si="39"/>
        <v>X</v>
      </c>
      <c r="BO132" s="59" t="str">
        <f t="shared" si="40"/>
        <v>X</v>
      </c>
      <c r="BP132" s="59" t="str">
        <f t="shared" si="41"/>
        <v>X</v>
      </c>
      <c r="BQ132" s="59" t="str">
        <f t="shared" si="62"/>
        <v>X</v>
      </c>
      <c r="BR132" s="59" t="str">
        <f t="shared" si="42"/>
        <v>INVALIDO</v>
      </c>
      <c r="BS132" s="59" t="str">
        <f t="shared" si="63"/>
        <v>X</v>
      </c>
      <c r="BT132" s="59" t="str">
        <f t="shared" si="64"/>
        <v>X</v>
      </c>
      <c r="BU132" s="59" t="e">
        <f t="shared" si="65"/>
        <v>#VALUE!</v>
      </c>
      <c r="BV132" s="59" t="b">
        <f t="shared" si="66"/>
        <v>1</v>
      </c>
      <c r="BW132" s="59">
        <f t="shared" si="67"/>
        <v>0</v>
      </c>
      <c r="BX132" s="59"/>
      <c r="BY132" s="59">
        <f t="shared" si="43"/>
        <v>0</v>
      </c>
      <c r="BZ132" s="59">
        <f t="shared" si="44"/>
        <v>0</v>
      </c>
      <c r="CA132" s="59">
        <f t="shared" si="45"/>
        <v>0</v>
      </c>
      <c r="CB132" s="59">
        <f t="shared" si="46"/>
        <v>0</v>
      </c>
      <c r="CC132" s="59">
        <f t="shared" si="47"/>
        <v>0</v>
      </c>
      <c r="CD132" s="59">
        <f t="shared" si="48"/>
        <v>0</v>
      </c>
      <c r="CE132" s="59">
        <f t="shared" si="49"/>
        <v>0</v>
      </c>
      <c r="CF132" s="59">
        <f t="shared" si="50"/>
        <v>0</v>
      </c>
      <c r="CG132" s="59">
        <f t="shared" si="51"/>
        <v>0</v>
      </c>
      <c r="CH132" s="59">
        <f t="shared" si="52"/>
        <v>0</v>
      </c>
      <c r="CI132" s="61"/>
    </row>
    <row r="133" spans="1:87" ht="18.75" x14ac:dyDescent="0.3">
      <c r="A133" s="39"/>
      <c r="B133" s="40"/>
      <c r="C133" s="41"/>
      <c r="D133" s="45"/>
      <c r="E133" s="45"/>
      <c r="F133" s="43"/>
      <c r="G133" s="42"/>
      <c r="H133" s="42"/>
      <c r="I133" s="42"/>
      <c r="J133" s="42"/>
      <c r="K133" s="122"/>
      <c r="L133" s="123"/>
      <c r="M133" s="113"/>
      <c r="N133" s="114"/>
      <c r="BA133" s="85" t="str">
        <f t="shared" si="35"/>
        <v>X</v>
      </c>
      <c r="BB133" s="59" t="str">
        <f t="shared" si="36"/>
        <v>X</v>
      </c>
      <c r="BC133" s="59" t="str">
        <f t="shared" ca="1" si="53"/>
        <v>X</v>
      </c>
      <c r="BD133" s="59" t="e">
        <f t="shared" ca="1" si="54"/>
        <v>#REF!</v>
      </c>
      <c r="BE133" s="59" t="b">
        <f t="shared" ca="1" si="55"/>
        <v>1</v>
      </c>
      <c r="BF133" s="59" t="str">
        <f t="shared" ca="1" si="56"/>
        <v>X</v>
      </c>
      <c r="BG133" s="59" t="e">
        <f t="shared" ca="1" si="57"/>
        <v>#REF!</v>
      </c>
      <c r="BH133" s="59" t="b">
        <f t="shared" ca="1" si="58"/>
        <v>1</v>
      </c>
      <c r="BI133" s="59" t="str">
        <f t="shared" ca="1" si="59"/>
        <v>X</v>
      </c>
      <c r="BJ133" s="59" t="e">
        <f t="shared" ca="1" si="60"/>
        <v>#REF!</v>
      </c>
      <c r="BK133" s="59" t="b">
        <f t="shared" ca="1" si="61"/>
        <v>1</v>
      </c>
      <c r="BL133" s="59" t="str">
        <f t="shared" si="37"/>
        <v>X</v>
      </c>
      <c r="BM133" s="59" t="str">
        <f t="shared" si="38"/>
        <v>A</v>
      </c>
      <c r="BN133" s="59" t="str">
        <f t="shared" si="39"/>
        <v>X</v>
      </c>
      <c r="BO133" s="59" t="str">
        <f t="shared" si="40"/>
        <v>X</v>
      </c>
      <c r="BP133" s="59" t="str">
        <f t="shared" si="41"/>
        <v>X</v>
      </c>
      <c r="BQ133" s="59" t="str">
        <f t="shared" si="62"/>
        <v>X</v>
      </c>
      <c r="BR133" s="59" t="str">
        <f t="shared" si="42"/>
        <v>INVALIDO</v>
      </c>
      <c r="BS133" s="59" t="str">
        <f t="shared" si="63"/>
        <v>X</v>
      </c>
      <c r="BT133" s="59" t="str">
        <f t="shared" si="64"/>
        <v>X</v>
      </c>
      <c r="BU133" s="59" t="e">
        <f t="shared" si="65"/>
        <v>#VALUE!</v>
      </c>
      <c r="BV133" s="59" t="b">
        <f t="shared" si="66"/>
        <v>1</v>
      </c>
      <c r="BW133" s="59">
        <f t="shared" si="67"/>
        <v>0</v>
      </c>
      <c r="BX133" s="59"/>
      <c r="BY133" s="59">
        <f t="shared" si="43"/>
        <v>0</v>
      </c>
      <c r="BZ133" s="59">
        <f t="shared" si="44"/>
        <v>0</v>
      </c>
      <c r="CA133" s="59">
        <f t="shared" si="45"/>
        <v>0</v>
      </c>
      <c r="CB133" s="59">
        <f t="shared" si="46"/>
        <v>0</v>
      </c>
      <c r="CC133" s="59">
        <f t="shared" si="47"/>
        <v>0</v>
      </c>
      <c r="CD133" s="59">
        <f t="shared" si="48"/>
        <v>0</v>
      </c>
      <c r="CE133" s="59">
        <f t="shared" si="49"/>
        <v>0</v>
      </c>
      <c r="CF133" s="59">
        <f t="shared" si="50"/>
        <v>0</v>
      </c>
      <c r="CG133" s="59">
        <f t="shared" si="51"/>
        <v>0</v>
      </c>
      <c r="CH133" s="59">
        <f t="shared" si="52"/>
        <v>0</v>
      </c>
      <c r="CI133" s="61"/>
    </row>
    <row r="134" spans="1:87" ht="18.75" x14ac:dyDescent="0.3">
      <c r="A134" s="39"/>
      <c r="B134" s="40"/>
      <c r="C134" s="41"/>
      <c r="D134" s="45"/>
      <c r="E134" s="45"/>
      <c r="F134" s="43"/>
      <c r="G134" s="42"/>
      <c r="H134" s="42"/>
      <c r="I134" s="42"/>
      <c r="J134" s="42"/>
      <c r="K134" s="122"/>
      <c r="L134" s="123"/>
      <c r="M134" s="113"/>
      <c r="N134" s="114"/>
      <c r="BA134" s="85" t="str">
        <f t="shared" si="35"/>
        <v>X</v>
      </c>
      <c r="BB134" s="59" t="str">
        <f t="shared" si="36"/>
        <v>X</v>
      </c>
      <c r="BC134" s="59" t="str">
        <f t="shared" ca="1" si="53"/>
        <v>X</v>
      </c>
      <c r="BD134" s="59" t="e">
        <f t="shared" ca="1" si="54"/>
        <v>#REF!</v>
      </c>
      <c r="BE134" s="59" t="b">
        <f t="shared" ca="1" si="55"/>
        <v>1</v>
      </c>
      <c r="BF134" s="59" t="str">
        <f t="shared" ca="1" si="56"/>
        <v>X</v>
      </c>
      <c r="BG134" s="59" t="e">
        <f t="shared" ca="1" si="57"/>
        <v>#REF!</v>
      </c>
      <c r="BH134" s="59" t="b">
        <f t="shared" ca="1" si="58"/>
        <v>1</v>
      </c>
      <c r="BI134" s="59" t="str">
        <f t="shared" ca="1" si="59"/>
        <v>X</v>
      </c>
      <c r="BJ134" s="59" t="e">
        <f t="shared" ca="1" si="60"/>
        <v>#REF!</v>
      </c>
      <c r="BK134" s="59" t="b">
        <f t="shared" ca="1" si="61"/>
        <v>1</v>
      </c>
      <c r="BL134" s="59" t="str">
        <f t="shared" si="37"/>
        <v>X</v>
      </c>
      <c r="BM134" s="59" t="str">
        <f t="shared" si="38"/>
        <v>A</v>
      </c>
      <c r="BN134" s="59" t="str">
        <f t="shared" si="39"/>
        <v>X</v>
      </c>
      <c r="BO134" s="59" t="str">
        <f t="shared" si="40"/>
        <v>X</v>
      </c>
      <c r="BP134" s="59" t="str">
        <f t="shared" si="41"/>
        <v>X</v>
      </c>
      <c r="BQ134" s="59" t="str">
        <f t="shared" si="62"/>
        <v>X</v>
      </c>
      <c r="BR134" s="59" t="str">
        <f t="shared" si="42"/>
        <v>INVALIDO</v>
      </c>
      <c r="BS134" s="59" t="str">
        <f t="shared" si="63"/>
        <v>X</v>
      </c>
      <c r="BT134" s="59" t="str">
        <f t="shared" si="64"/>
        <v>X</v>
      </c>
      <c r="BU134" s="59" t="e">
        <f t="shared" si="65"/>
        <v>#VALUE!</v>
      </c>
      <c r="BV134" s="59" t="b">
        <f t="shared" si="66"/>
        <v>1</v>
      </c>
      <c r="BW134" s="59">
        <f t="shared" si="67"/>
        <v>0</v>
      </c>
      <c r="BX134" s="59"/>
      <c r="BY134" s="59">
        <f t="shared" si="43"/>
        <v>0</v>
      </c>
      <c r="BZ134" s="59">
        <f t="shared" si="44"/>
        <v>0</v>
      </c>
      <c r="CA134" s="59">
        <f t="shared" si="45"/>
        <v>0</v>
      </c>
      <c r="CB134" s="59">
        <f t="shared" si="46"/>
        <v>0</v>
      </c>
      <c r="CC134" s="59">
        <f t="shared" si="47"/>
        <v>0</v>
      </c>
      <c r="CD134" s="59">
        <f t="shared" si="48"/>
        <v>0</v>
      </c>
      <c r="CE134" s="59">
        <f t="shared" si="49"/>
        <v>0</v>
      </c>
      <c r="CF134" s="59">
        <f t="shared" si="50"/>
        <v>0</v>
      </c>
      <c r="CG134" s="59">
        <f t="shared" si="51"/>
        <v>0</v>
      </c>
      <c r="CH134" s="59">
        <f t="shared" si="52"/>
        <v>0</v>
      </c>
      <c r="CI134" s="61"/>
    </row>
    <row r="135" spans="1:87" ht="18.75" x14ac:dyDescent="0.3">
      <c r="A135" s="39"/>
      <c r="B135" s="40"/>
      <c r="C135" s="41"/>
      <c r="D135" s="45"/>
      <c r="E135" s="45"/>
      <c r="F135" s="43"/>
      <c r="G135" s="42"/>
      <c r="H135" s="42"/>
      <c r="I135" s="42"/>
      <c r="J135" s="42"/>
      <c r="K135" s="122"/>
      <c r="L135" s="123"/>
      <c r="M135" s="113"/>
      <c r="N135" s="114"/>
      <c r="BA135" s="85" t="str">
        <f t="shared" si="35"/>
        <v>X</v>
      </c>
      <c r="BB135" s="59" t="str">
        <f t="shared" si="36"/>
        <v>X</v>
      </c>
      <c r="BC135" s="59" t="str">
        <f t="shared" ca="1" si="53"/>
        <v>X</v>
      </c>
      <c r="BD135" s="59" t="e">
        <f t="shared" ca="1" si="54"/>
        <v>#REF!</v>
      </c>
      <c r="BE135" s="59" t="b">
        <f t="shared" ca="1" si="55"/>
        <v>1</v>
      </c>
      <c r="BF135" s="59" t="str">
        <f t="shared" ca="1" si="56"/>
        <v>X</v>
      </c>
      <c r="BG135" s="59" t="e">
        <f t="shared" ca="1" si="57"/>
        <v>#REF!</v>
      </c>
      <c r="BH135" s="59" t="b">
        <f t="shared" ca="1" si="58"/>
        <v>1</v>
      </c>
      <c r="BI135" s="59" t="str">
        <f t="shared" ca="1" si="59"/>
        <v>X</v>
      </c>
      <c r="BJ135" s="59" t="e">
        <f t="shared" ca="1" si="60"/>
        <v>#REF!</v>
      </c>
      <c r="BK135" s="59" t="b">
        <f t="shared" ca="1" si="61"/>
        <v>1</v>
      </c>
      <c r="BL135" s="59" t="str">
        <f t="shared" si="37"/>
        <v>X</v>
      </c>
      <c r="BM135" s="59" t="str">
        <f t="shared" si="38"/>
        <v>A</v>
      </c>
      <c r="BN135" s="59" t="str">
        <f t="shared" si="39"/>
        <v>X</v>
      </c>
      <c r="BO135" s="59" t="str">
        <f t="shared" si="40"/>
        <v>X</v>
      </c>
      <c r="BP135" s="59" t="str">
        <f t="shared" si="41"/>
        <v>X</v>
      </c>
      <c r="BQ135" s="59" t="str">
        <f t="shared" si="62"/>
        <v>X</v>
      </c>
      <c r="BR135" s="59" t="str">
        <f t="shared" si="42"/>
        <v>INVALIDO</v>
      </c>
      <c r="BS135" s="59" t="str">
        <f t="shared" si="63"/>
        <v>X</v>
      </c>
      <c r="BT135" s="59" t="str">
        <f t="shared" si="64"/>
        <v>X</v>
      </c>
      <c r="BU135" s="59" t="e">
        <f t="shared" si="65"/>
        <v>#VALUE!</v>
      </c>
      <c r="BV135" s="59" t="b">
        <f t="shared" si="66"/>
        <v>1</v>
      </c>
      <c r="BW135" s="59">
        <f t="shared" si="67"/>
        <v>0</v>
      </c>
      <c r="BX135" s="59"/>
      <c r="BY135" s="59">
        <f t="shared" si="43"/>
        <v>0</v>
      </c>
      <c r="BZ135" s="59">
        <f t="shared" si="44"/>
        <v>0</v>
      </c>
      <c r="CA135" s="59">
        <f t="shared" si="45"/>
        <v>0</v>
      </c>
      <c r="CB135" s="59">
        <f t="shared" si="46"/>
        <v>0</v>
      </c>
      <c r="CC135" s="59">
        <f t="shared" si="47"/>
        <v>0</v>
      </c>
      <c r="CD135" s="59">
        <f t="shared" si="48"/>
        <v>0</v>
      </c>
      <c r="CE135" s="59">
        <f t="shared" si="49"/>
        <v>0</v>
      </c>
      <c r="CF135" s="59">
        <f t="shared" si="50"/>
        <v>0</v>
      </c>
      <c r="CG135" s="59">
        <f t="shared" si="51"/>
        <v>0</v>
      </c>
      <c r="CH135" s="59">
        <f t="shared" si="52"/>
        <v>0</v>
      </c>
      <c r="CI135" s="61"/>
    </row>
    <row r="136" spans="1:87" ht="18.75" x14ac:dyDescent="0.3">
      <c r="A136" s="39"/>
      <c r="B136" s="40"/>
      <c r="C136" s="41"/>
      <c r="D136" s="45"/>
      <c r="E136" s="45"/>
      <c r="F136" s="43"/>
      <c r="G136" s="42"/>
      <c r="H136" s="42"/>
      <c r="I136" s="42"/>
      <c r="J136" s="42"/>
      <c r="K136" s="122"/>
      <c r="L136" s="123"/>
      <c r="M136" s="113"/>
      <c r="N136" s="114"/>
      <c r="BA136" s="85" t="str">
        <f t="shared" si="35"/>
        <v>X</v>
      </c>
      <c r="BB136" s="59" t="str">
        <f t="shared" si="36"/>
        <v>X</v>
      </c>
      <c r="BC136" s="59" t="str">
        <f t="shared" ca="1" si="53"/>
        <v>X</v>
      </c>
      <c r="BD136" s="59" t="e">
        <f t="shared" ca="1" si="54"/>
        <v>#REF!</v>
      </c>
      <c r="BE136" s="59" t="b">
        <f t="shared" ca="1" si="55"/>
        <v>1</v>
      </c>
      <c r="BF136" s="59" t="str">
        <f t="shared" ca="1" si="56"/>
        <v>X</v>
      </c>
      <c r="BG136" s="59" t="e">
        <f t="shared" ca="1" si="57"/>
        <v>#REF!</v>
      </c>
      <c r="BH136" s="59" t="b">
        <f t="shared" ca="1" si="58"/>
        <v>1</v>
      </c>
      <c r="BI136" s="59" t="str">
        <f t="shared" ca="1" si="59"/>
        <v>X</v>
      </c>
      <c r="BJ136" s="59" t="e">
        <f t="shared" ca="1" si="60"/>
        <v>#REF!</v>
      </c>
      <c r="BK136" s="59" t="b">
        <f t="shared" ca="1" si="61"/>
        <v>1</v>
      </c>
      <c r="BL136" s="59" t="str">
        <f t="shared" si="37"/>
        <v>X</v>
      </c>
      <c r="BM136" s="59" t="str">
        <f t="shared" si="38"/>
        <v>A</v>
      </c>
      <c r="BN136" s="59" t="str">
        <f t="shared" si="39"/>
        <v>X</v>
      </c>
      <c r="BO136" s="59" t="str">
        <f t="shared" si="40"/>
        <v>X</v>
      </c>
      <c r="BP136" s="59" t="str">
        <f t="shared" si="41"/>
        <v>X</v>
      </c>
      <c r="BQ136" s="59" t="str">
        <f t="shared" si="62"/>
        <v>X</v>
      </c>
      <c r="BR136" s="59" t="str">
        <f t="shared" si="42"/>
        <v>INVALIDO</v>
      </c>
      <c r="BS136" s="59" t="str">
        <f t="shared" si="63"/>
        <v>X</v>
      </c>
      <c r="BT136" s="59" t="str">
        <f t="shared" si="64"/>
        <v>X</v>
      </c>
      <c r="BU136" s="59" t="e">
        <f t="shared" si="65"/>
        <v>#VALUE!</v>
      </c>
      <c r="BV136" s="59" t="b">
        <f t="shared" si="66"/>
        <v>1</v>
      </c>
      <c r="BW136" s="59">
        <f t="shared" si="67"/>
        <v>0</v>
      </c>
      <c r="BX136" s="59"/>
      <c r="BY136" s="59">
        <f t="shared" si="43"/>
        <v>0</v>
      </c>
      <c r="BZ136" s="59">
        <f t="shared" si="44"/>
        <v>0</v>
      </c>
      <c r="CA136" s="59">
        <f t="shared" si="45"/>
        <v>0</v>
      </c>
      <c r="CB136" s="59">
        <f t="shared" si="46"/>
        <v>0</v>
      </c>
      <c r="CC136" s="59">
        <f t="shared" si="47"/>
        <v>0</v>
      </c>
      <c r="CD136" s="59">
        <f t="shared" si="48"/>
        <v>0</v>
      </c>
      <c r="CE136" s="59">
        <f t="shared" si="49"/>
        <v>0</v>
      </c>
      <c r="CF136" s="59">
        <f t="shared" si="50"/>
        <v>0</v>
      </c>
      <c r="CG136" s="59">
        <f t="shared" si="51"/>
        <v>0</v>
      </c>
      <c r="CH136" s="59">
        <f t="shared" si="52"/>
        <v>0</v>
      </c>
      <c r="CI136" s="61"/>
    </row>
    <row r="137" spans="1:87" ht="18.75" x14ac:dyDescent="0.3">
      <c r="A137" s="39"/>
      <c r="B137" s="40"/>
      <c r="C137" s="41"/>
      <c r="D137" s="45"/>
      <c r="E137" s="45"/>
      <c r="F137" s="43"/>
      <c r="G137" s="42"/>
      <c r="H137" s="42"/>
      <c r="I137" s="42"/>
      <c r="J137" s="42"/>
      <c r="K137" s="122"/>
      <c r="L137" s="123"/>
      <c r="M137" s="113"/>
      <c r="N137" s="114"/>
      <c r="BA137" s="85" t="str">
        <f t="shared" si="35"/>
        <v>X</v>
      </c>
      <c r="BB137" s="59" t="str">
        <f t="shared" si="36"/>
        <v>X</v>
      </c>
      <c r="BC137" s="59" t="str">
        <f t="shared" ca="1" si="53"/>
        <v>X</v>
      </c>
      <c r="BD137" s="59" t="e">
        <f t="shared" ca="1" si="54"/>
        <v>#REF!</v>
      </c>
      <c r="BE137" s="59" t="b">
        <f t="shared" ca="1" si="55"/>
        <v>1</v>
      </c>
      <c r="BF137" s="59" t="str">
        <f t="shared" ca="1" si="56"/>
        <v>X</v>
      </c>
      <c r="BG137" s="59" t="e">
        <f t="shared" ca="1" si="57"/>
        <v>#REF!</v>
      </c>
      <c r="BH137" s="59" t="b">
        <f t="shared" ca="1" si="58"/>
        <v>1</v>
      </c>
      <c r="BI137" s="59" t="str">
        <f t="shared" ca="1" si="59"/>
        <v>X</v>
      </c>
      <c r="BJ137" s="59" t="e">
        <f t="shared" ca="1" si="60"/>
        <v>#REF!</v>
      </c>
      <c r="BK137" s="59" t="b">
        <f t="shared" ca="1" si="61"/>
        <v>1</v>
      </c>
      <c r="BL137" s="59" t="str">
        <f t="shared" si="37"/>
        <v>X</v>
      </c>
      <c r="BM137" s="59" t="str">
        <f t="shared" si="38"/>
        <v>A</v>
      </c>
      <c r="BN137" s="59" t="str">
        <f t="shared" si="39"/>
        <v>X</v>
      </c>
      <c r="BO137" s="59" t="str">
        <f t="shared" si="40"/>
        <v>X</v>
      </c>
      <c r="BP137" s="59" t="str">
        <f t="shared" si="41"/>
        <v>X</v>
      </c>
      <c r="BQ137" s="59" t="str">
        <f t="shared" si="62"/>
        <v>X</v>
      </c>
      <c r="BR137" s="59" t="str">
        <f t="shared" si="42"/>
        <v>INVALIDO</v>
      </c>
      <c r="BS137" s="59" t="str">
        <f t="shared" si="63"/>
        <v>X</v>
      </c>
      <c r="BT137" s="59" t="str">
        <f t="shared" si="64"/>
        <v>X</v>
      </c>
      <c r="BU137" s="59" t="e">
        <f t="shared" si="65"/>
        <v>#VALUE!</v>
      </c>
      <c r="BV137" s="59" t="b">
        <f t="shared" si="66"/>
        <v>1</v>
      </c>
      <c r="BW137" s="59">
        <f t="shared" si="67"/>
        <v>0</v>
      </c>
      <c r="BX137" s="59"/>
      <c r="BY137" s="59">
        <f t="shared" si="43"/>
        <v>0</v>
      </c>
      <c r="BZ137" s="59">
        <f t="shared" si="44"/>
        <v>0</v>
      </c>
      <c r="CA137" s="59">
        <f t="shared" si="45"/>
        <v>0</v>
      </c>
      <c r="CB137" s="59">
        <f t="shared" si="46"/>
        <v>0</v>
      </c>
      <c r="CC137" s="59">
        <f t="shared" si="47"/>
        <v>0</v>
      </c>
      <c r="CD137" s="59">
        <f t="shared" si="48"/>
        <v>0</v>
      </c>
      <c r="CE137" s="59">
        <f t="shared" si="49"/>
        <v>0</v>
      </c>
      <c r="CF137" s="59">
        <f t="shared" si="50"/>
        <v>0</v>
      </c>
      <c r="CG137" s="59">
        <f t="shared" si="51"/>
        <v>0</v>
      </c>
      <c r="CH137" s="59">
        <f t="shared" si="52"/>
        <v>0</v>
      </c>
      <c r="CI137" s="61"/>
    </row>
    <row r="138" spans="1:87" ht="18.75" x14ac:dyDescent="0.3">
      <c r="A138" s="39"/>
      <c r="B138" s="40"/>
      <c r="C138" s="41"/>
      <c r="D138" s="45"/>
      <c r="E138" s="45"/>
      <c r="F138" s="43"/>
      <c r="G138" s="42"/>
      <c r="H138" s="42"/>
      <c r="I138" s="42"/>
      <c r="J138" s="42"/>
      <c r="K138" s="122"/>
      <c r="L138" s="123"/>
      <c r="M138" s="113"/>
      <c r="N138" s="114"/>
      <c r="BA138" s="85" t="str">
        <f t="shared" si="35"/>
        <v>X</v>
      </c>
      <c r="BB138" s="59" t="str">
        <f t="shared" si="36"/>
        <v>X</v>
      </c>
      <c r="BC138" s="59" t="str">
        <f t="shared" ca="1" si="53"/>
        <v>X</v>
      </c>
      <c r="BD138" s="59" t="e">
        <f t="shared" ca="1" si="54"/>
        <v>#REF!</v>
      </c>
      <c r="BE138" s="59" t="b">
        <f t="shared" ca="1" si="55"/>
        <v>1</v>
      </c>
      <c r="BF138" s="59" t="str">
        <f t="shared" ca="1" si="56"/>
        <v>X</v>
      </c>
      <c r="BG138" s="59" t="e">
        <f t="shared" ca="1" si="57"/>
        <v>#REF!</v>
      </c>
      <c r="BH138" s="59" t="b">
        <f t="shared" ca="1" si="58"/>
        <v>1</v>
      </c>
      <c r="BI138" s="59" t="str">
        <f t="shared" ca="1" si="59"/>
        <v>X</v>
      </c>
      <c r="BJ138" s="59" t="e">
        <f t="shared" ca="1" si="60"/>
        <v>#REF!</v>
      </c>
      <c r="BK138" s="59" t="b">
        <f t="shared" ca="1" si="61"/>
        <v>1</v>
      </c>
      <c r="BL138" s="59" t="str">
        <f t="shared" si="37"/>
        <v>X</v>
      </c>
      <c r="BM138" s="59" t="str">
        <f t="shared" si="38"/>
        <v>A</v>
      </c>
      <c r="BN138" s="59" t="str">
        <f t="shared" si="39"/>
        <v>X</v>
      </c>
      <c r="BO138" s="59" t="str">
        <f t="shared" si="40"/>
        <v>X</v>
      </c>
      <c r="BP138" s="59" t="str">
        <f t="shared" si="41"/>
        <v>X</v>
      </c>
      <c r="BQ138" s="59" t="str">
        <f t="shared" si="62"/>
        <v>X</v>
      </c>
      <c r="BR138" s="59" t="str">
        <f t="shared" si="42"/>
        <v>INVALIDO</v>
      </c>
      <c r="BS138" s="59" t="str">
        <f t="shared" si="63"/>
        <v>X</v>
      </c>
      <c r="BT138" s="59" t="str">
        <f t="shared" si="64"/>
        <v>X</v>
      </c>
      <c r="BU138" s="59" t="e">
        <f t="shared" si="65"/>
        <v>#VALUE!</v>
      </c>
      <c r="BV138" s="59" t="b">
        <f t="shared" si="66"/>
        <v>1</v>
      </c>
      <c r="BW138" s="59">
        <f t="shared" si="67"/>
        <v>0</v>
      </c>
      <c r="BX138" s="59"/>
      <c r="BY138" s="59">
        <f t="shared" si="43"/>
        <v>0</v>
      </c>
      <c r="BZ138" s="59">
        <f t="shared" si="44"/>
        <v>0</v>
      </c>
      <c r="CA138" s="59">
        <f t="shared" si="45"/>
        <v>0</v>
      </c>
      <c r="CB138" s="59">
        <f t="shared" si="46"/>
        <v>0</v>
      </c>
      <c r="CC138" s="59">
        <f t="shared" si="47"/>
        <v>0</v>
      </c>
      <c r="CD138" s="59">
        <f t="shared" si="48"/>
        <v>0</v>
      </c>
      <c r="CE138" s="59">
        <f t="shared" si="49"/>
        <v>0</v>
      </c>
      <c r="CF138" s="59">
        <f t="shared" si="50"/>
        <v>0</v>
      </c>
      <c r="CG138" s="59">
        <f t="shared" si="51"/>
        <v>0</v>
      </c>
      <c r="CH138" s="59">
        <f t="shared" si="52"/>
        <v>0</v>
      </c>
      <c r="CI138" s="61"/>
    </row>
    <row r="139" spans="1:87" ht="18.75" x14ac:dyDescent="0.3">
      <c r="A139" s="39"/>
      <c r="B139" s="40"/>
      <c r="C139" s="41"/>
      <c r="D139" s="45"/>
      <c r="E139" s="45"/>
      <c r="F139" s="43"/>
      <c r="G139" s="42"/>
      <c r="H139" s="42"/>
      <c r="I139" s="42"/>
      <c r="J139" s="42"/>
      <c r="K139" s="122"/>
      <c r="L139" s="123"/>
      <c r="M139" s="113"/>
      <c r="N139" s="114"/>
      <c r="BA139" s="85" t="str">
        <f t="shared" si="35"/>
        <v>X</v>
      </c>
      <c r="BB139" s="59" t="str">
        <f t="shared" si="36"/>
        <v>X</v>
      </c>
      <c r="BC139" s="59" t="str">
        <f t="shared" ca="1" si="53"/>
        <v>X</v>
      </c>
      <c r="BD139" s="59" t="e">
        <f t="shared" ca="1" si="54"/>
        <v>#REF!</v>
      </c>
      <c r="BE139" s="59" t="b">
        <f t="shared" ca="1" si="55"/>
        <v>1</v>
      </c>
      <c r="BF139" s="59" t="str">
        <f t="shared" ca="1" si="56"/>
        <v>X</v>
      </c>
      <c r="BG139" s="59" t="e">
        <f t="shared" ca="1" si="57"/>
        <v>#REF!</v>
      </c>
      <c r="BH139" s="59" t="b">
        <f t="shared" ca="1" si="58"/>
        <v>1</v>
      </c>
      <c r="BI139" s="59" t="str">
        <f t="shared" ca="1" si="59"/>
        <v>X</v>
      </c>
      <c r="BJ139" s="59" t="e">
        <f t="shared" ca="1" si="60"/>
        <v>#REF!</v>
      </c>
      <c r="BK139" s="59" t="b">
        <f t="shared" ca="1" si="61"/>
        <v>1</v>
      </c>
      <c r="BL139" s="59" t="str">
        <f t="shared" si="37"/>
        <v>X</v>
      </c>
      <c r="BM139" s="59" t="str">
        <f t="shared" si="38"/>
        <v>A</v>
      </c>
      <c r="BN139" s="59" t="str">
        <f t="shared" si="39"/>
        <v>X</v>
      </c>
      <c r="BO139" s="59" t="str">
        <f t="shared" si="40"/>
        <v>X</v>
      </c>
      <c r="BP139" s="59" t="str">
        <f t="shared" si="41"/>
        <v>X</v>
      </c>
      <c r="BQ139" s="59" t="str">
        <f t="shared" si="62"/>
        <v>X</v>
      </c>
      <c r="BR139" s="59" t="str">
        <f t="shared" si="42"/>
        <v>INVALIDO</v>
      </c>
      <c r="BS139" s="59" t="str">
        <f t="shared" si="63"/>
        <v>X</v>
      </c>
      <c r="BT139" s="59" t="str">
        <f t="shared" si="64"/>
        <v>X</v>
      </c>
      <c r="BU139" s="59" t="e">
        <f t="shared" si="65"/>
        <v>#VALUE!</v>
      </c>
      <c r="BV139" s="59" t="b">
        <f t="shared" si="66"/>
        <v>1</v>
      </c>
      <c r="BW139" s="59">
        <f t="shared" si="67"/>
        <v>0</v>
      </c>
      <c r="BX139" s="59"/>
      <c r="BY139" s="59">
        <f t="shared" si="43"/>
        <v>0</v>
      </c>
      <c r="BZ139" s="59">
        <f t="shared" si="44"/>
        <v>0</v>
      </c>
      <c r="CA139" s="59">
        <f t="shared" si="45"/>
        <v>0</v>
      </c>
      <c r="CB139" s="59">
        <f t="shared" si="46"/>
        <v>0</v>
      </c>
      <c r="CC139" s="59">
        <f t="shared" si="47"/>
        <v>0</v>
      </c>
      <c r="CD139" s="59">
        <f t="shared" si="48"/>
        <v>0</v>
      </c>
      <c r="CE139" s="59">
        <f t="shared" si="49"/>
        <v>0</v>
      </c>
      <c r="CF139" s="59">
        <f t="shared" si="50"/>
        <v>0</v>
      </c>
      <c r="CG139" s="59">
        <f t="shared" si="51"/>
        <v>0</v>
      </c>
      <c r="CH139" s="59">
        <f t="shared" si="52"/>
        <v>0</v>
      </c>
      <c r="CI139" s="61"/>
    </row>
    <row r="140" spans="1:87" ht="18.75" x14ac:dyDescent="0.3">
      <c r="A140" s="39"/>
      <c r="B140" s="40"/>
      <c r="C140" s="41"/>
      <c r="D140" s="45"/>
      <c r="E140" s="45"/>
      <c r="F140" s="43"/>
      <c r="G140" s="42"/>
      <c r="H140" s="42"/>
      <c r="I140" s="42"/>
      <c r="J140" s="42"/>
      <c r="K140" s="122"/>
      <c r="L140" s="123"/>
      <c r="M140" s="113"/>
      <c r="N140" s="114"/>
      <c r="BA140" s="85" t="str">
        <f t="shared" si="35"/>
        <v>X</v>
      </c>
      <c r="BB140" s="59" t="str">
        <f t="shared" si="36"/>
        <v>X</v>
      </c>
      <c r="BC140" s="59" t="str">
        <f t="shared" ca="1" si="53"/>
        <v>X</v>
      </c>
      <c r="BD140" s="59" t="e">
        <f t="shared" ca="1" si="54"/>
        <v>#REF!</v>
      </c>
      <c r="BE140" s="59" t="b">
        <f t="shared" ca="1" si="55"/>
        <v>1</v>
      </c>
      <c r="BF140" s="59" t="str">
        <f t="shared" ca="1" si="56"/>
        <v>X</v>
      </c>
      <c r="BG140" s="59" t="e">
        <f t="shared" ca="1" si="57"/>
        <v>#REF!</v>
      </c>
      <c r="BH140" s="59" t="b">
        <f t="shared" ca="1" si="58"/>
        <v>1</v>
      </c>
      <c r="BI140" s="59" t="str">
        <f t="shared" ca="1" si="59"/>
        <v>X</v>
      </c>
      <c r="BJ140" s="59" t="e">
        <f t="shared" ca="1" si="60"/>
        <v>#REF!</v>
      </c>
      <c r="BK140" s="59" t="b">
        <f t="shared" ca="1" si="61"/>
        <v>1</v>
      </c>
      <c r="BL140" s="59" t="str">
        <f t="shared" si="37"/>
        <v>X</v>
      </c>
      <c r="BM140" s="59" t="str">
        <f t="shared" si="38"/>
        <v>A</v>
      </c>
      <c r="BN140" s="59" t="str">
        <f t="shared" si="39"/>
        <v>X</v>
      </c>
      <c r="BO140" s="59" t="str">
        <f t="shared" si="40"/>
        <v>X</v>
      </c>
      <c r="BP140" s="59" t="str">
        <f t="shared" si="41"/>
        <v>X</v>
      </c>
      <c r="BQ140" s="59" t="str">
        <f t="shared" si="62"/>
        <v>X</v>
      </c>
      <c r="BR140" s="59" t="str">
        <f t="shared" si="42"/>
        <v>INVALIDO</v>
      </c>
      <c r="BS140" s="59" t="str">
        <f t="shared" si="63"/>
        <v>X</v>
      </c>
      <c r="BT140" s="59" t="str">
        <f t="shared" si="64"/>
        <v>X</v>
      </c>
      <c r="BU140" s="59" t="e">
        <f t="shared" si="65"/>
        <v>#VALUE!</v>
      </c>
      <c r="BV140" s="59" t="b">
        <f t="shared" si="66"/>
        <v>1</v>
      </c>
      <c r="BW140" s="59">
        <f t="shared" si="67"/>
        <v>0</v>
      </c>
      <c r="BX140" s="59"/>
      <c r="BY140" s="59">
        <f t="shared" si="43"/>
        <v>0</v>
      </c>
      <c r="BZ140" s="59">
        <f t="shared" si="44"/>
        <v>0</v>
      </c>
      <c r="CA140" s="59">
        <f t="shared" si="45"/>
        <v>0</v>
      </c>
      <c r="CB140" s="59">
        <f t="shared" si="46"/>
        <v>0</v>
      </c>
      <c r="CC140" s="59">
        <f t="shared" si="47"/>
        <v>0</v>
      </c>
      <c r="CD140" s="59">
        <f t="shared" si="48"/>
        <v>0</v>
      </c>
      <c r="CE140" s="59">
        <f t="shared" si="49"/>
        <v>0</v>
      </c>
      <c r="CF140" s="59">
        <f t="shared" si="50"/>
        <v>0</v>
      </c>
      <c r="CG140" s="59">
        <f t="shared" si="51"/>
        <v>0</v>
      </c>
      <c r="CH140" s="59">
        <f t="shared" si="52"/>
        <v>0</v>
      </c>
      <c r="CI140" s="61"/>
    </row>
    <row r="141" spans="1:87" ht="18.75" x14ac:dyDescent="0.3">
      <c r="A141" s="39"/>
      <c r="B141" s="40"/>
      <c r="C141" s="41"/>
      <c r="D141" s="45"/>
      <c r="E141" s="45"/>
      <c r="F141" s="43"/>
      <c r="G141" s="42"/>
      <c r="H141" s="42"/>
      <c r="I141" s="42"/>
      <c r="J141" s="42"/>
      <c r="K141" s="122"/>
      <c r="L141" s="123"/>
      <c r="M141" s="113"/>
      <c r="N141" s="114"/>
      <c r="BA141" s="85" t="str">
        <f t="shared" si="35"/>
        <v>X</v>
      </c>
      <c r="BB141" s="59" t="str">
        <f t="shared" si="36"/>
        <v>X</v>
      </c>
      <c r="BC141" s="59" t="str">
        <f t="shared" ca="1" si="53"/>
        <v>X</v>
      </c>
      <c r="BD141" s="59" t="e">
        <f t="shared" ca="1" si="54"/>
        <v>#REF!</v>
      </c>
      <c r="BE141" s="59" t="b">
        <f t="shared" ca="1" si="55"/>
        <v>1</v>
      </c>
      <c r="BF141" s="59" t="str">
        <f t="shared" ca="1" si="56"/>
        <v>X</v>
      </c>
      <c r="BG141" s="59" t="e">
        <f t="shared" ca="1" si="57"/>
        <v>#REF!</v>
      </c>
      <c r="BH141" s="59" t="b">
        <f t="shared" ca="1" si="58"/>
        <v>1</v>
      </c>
      <c r="BI141" s="59" t="str">
        <f t="shared" ca="1" si="59"/>
        <v>X</v>
      </c>
      <c r="BJ141" s="59" t="e">
        <f t="shared" ca="1" si="60"/>
        <v>#REF!</v>
      </c>
      <c r="BK141" s="59" t="b">
        <f t="shared" ca="1" si="61"/>
        <v>1</v>
      </c>
      <c r="BL141" s="59" t="str">
        <f t="shared" si="37"/>
        <v>X</v>
      </c>
      <c r="BM141" s="59" t="str">
        <f t="shared" si="38"/>
        <v>A</v>
      </c>
      <c r="BN141" s="59" t="str">
        <f t="shared" si="39"/>
        <v>X</v>
      </c>
      <c r="BO141" s="59" t="str">
        <f t="shared" si="40"/>
        <v>X</v>
      </c>
      <c r="BP141" s="59" t="str">
        <f t="shared" si="41"/>
        <v>X</v>
      </c>
      <c r="BQ141" s="59" t="str">
        <f t="shared" si="62"/>
        <v>X</v>
      </c>
      <c r="BR141" s="59" t="str">
        <f t="shared" si="42"/>
        <v>INVALIDO</v>
      </c>
      <c r="BS141" s="59" t="str">
        <f t="shared" si="63"/>
        <v>X</v>
      </c>
      <c r="BT141" s="59" t="str">
        <f t="shared" si="64"/>
        <v>X</v>
      </c>
      <c r="BU141" s="59" t="e">
        <f t="shared" si="65"/>
        <v>#VALUE!</v>
      </c>
      <c r="BV141" s="59" t="b">
        <f t="shared" si="66"/>
        <v>1</v>
      </c>
      <c r="BW141" s="59">
        <f t="shared" si="67"/>
        <v>0</v>
      </c>
      <c r="BX141" s="59"/>
      <c r="BY141" s="59">
        <f t="shared" si="43"/>
        <v>0</v>
      </c>
      <c r="BZ141" s="59">
        <f t="shared" si="44"/>
        <v>0</v>
      </c>
      <c r="CA141" s="59">
        <f t="shared" si="45"/>
        <v>0</v>
      </c>
      <c r="CB141" s="59">
        <f t="shared" si="46"/>
        <v>0</v>
      </c>
      <c r="CC141" s="59">
        <f t="shared" si="47"/>
        <v>0</v>
      </c>
      <c r="CD141" s="59">
        <f t="shared" si="48"/>
        <v>0</v>
      </c>
      <c r="CE141" s="59">
        <f t="shared" si="49"/>
        <v>0</v>
      </c>
      <c r="CF141" s="59">
        <f t="shared" si="50"/>
        <v>0</v>
      </c>
      <c r="CG141" s="59">
        <f t="shared" si="51"/>
        <v>0</v>
      </c>
      <c r="CH141" s="59">
        <f t="shared" si="52"/>
        <v>0</v>
      </c>
      <c r="CI141" s="61"/>
    </row>
    <row r="142" spans="1:87" ht="18.75" x14ac:dyDescent="0.3">
      <c r="A142" s="39"/>
      <c r="B142" s="40"/>
      <c r="C142" s="41"/>
      <c r="D142" s="45"/>
      <c r="E142" s="45"/>
      <c r="F142" s="43"/>
      <c r="G142" s="42"/>
      <c r="H142" s="42"/>
      <c r="I142" s="42"/>
      <c r="J142" s="42"/>
      <c r="K142" s="122"/>
      <c r="L142" s="123"/>
      <c r="M142" s="113"/>
      <c r="N142" s="114"/>
      <c r="BA142" s="85" t="str">
        <f t="shared" si="35"/>
        <v>X</v>
      </c>
      <c r="BB142" s="59" t="str">
        <f t="shared" si="36"/>
        <v>X</v>
      </c>
      <c r="BC142" s="59" t="str">
        <f t="shared" ca="1" si="53"/>
        <v>X</v>
      </c>
      <c r="BD142" s="59" t="e">
        <f t="shared" ca="1" si="54"/>
        <v>#REF!</v>
      </c>
      <c r="BE142" s="59" t="b">
        <f t="shared" ca="1" si="55"/>
        <v>1</v>
      </c>
      <c r="BF142" s="59" t="str">
        <f t="shared" ca="1" si="56"/>
        <v>X</v>
      </c>
      <c r="BG142" s="59" t="e">
        <f t="shared" ca="1" si="57"/>
        <v>#REF!</v>
      </c>
      <c r="BH142" s="59" t="b">
        <f t="shared" ca="1" si="58"/>
        <v>1</v>
      </c>
      <c r="BI142" s="59" t="str">
        <f t="shared" ca="1" si="59"/>
        <v>X</v>
      </c>
      <c r="BJ142" s="59" t="e">
        <f t="shared" ca="1" si="60"/>
        <v>#REF!</v>
      </c>
      <c r="BK142" s="59" t="b">
        <f t="shared" ca="1" si="61"/>
        <v>1</v>
      </c>
      <c r="BL142" s="59" t="str">
        <f t="shared" si="37"/>
        <v>X</v>
      </c>
      <c r="BM142" s="59" t="str">
        <f t="shared" si="38"/>
        <v>A</v>
      </c>
      <c r="BN142" s="59" t="str">
        <f t="shared" si="39"/>
        <v>X</v>
      </c>
      <c r="BO142" s="59" t="str">
        <f t="shared" si="40"/>
        <v>X</v>
      </c>
      <c r="BP142" s="59" t="str">
        <f t="shared" si="41"/>
        <v>X</v>
      </c>
      <c r="BQ142" s="59" t="str">
        <f t="shared" si="62"/>
        <v>X</v>
      </c>
      <c r="BR142" s="59" t="str">
        <f t="shared" si="42"/>
        <v>INVALIDO</v>
      </c>
      <c r="BS142" s="59" t="str">
        <f t="shared" si="63"/>
        <v>X</v>
      </c>
      <c r="BT142" s="59" t="str">
        <f t="shared" si="64"/>
        <v>X</v>
      </c>
      <c r="BU142" s="59" t="e">
        <f t="shared" si="65"/>
        <v>#VALUE!</v>
      </c>
      <c r="BV142" s="59" t="b">
        <f t="shared" si="66"/>
        <v>1</v>
      </c>
      <c r="BW142" s="59">
        <f t="shared" si="67"/>
        <v>0</v>
      </c>
      <c r="BX142" s="59"/>
      <c r="BY142" s="59">
        <f t="shared" si="43"/>
        <v>0</v>
      </c>
      <c r="BZ142" s="59">
        <f t="shared" si="44"/>
        <v>0</v>
      </c>
      <c r="CA142" s="59">
        <f t="shared" si="45"/>
        <v>0</v>
      </c>
      <c r="CB142" s="59">
        <f t="shared" si="46"/>
        <v>0</v>
      </c>
      <c r="CC142" s="59">
        <f t="shared" si="47"/>
        <v>0</v>
      </c>
      <c r="CD142" s="59">
        <f t="shared" si="48"/>
        <v>0</v>
      </c>
      <c r="CE142" s="59">
        <f t="shared" si="49"/>
        <v>0</v>
      </c>
      <c r="CF142" s="59">
        <f t="shared" si="50"/>
        <v>0</v>
      </c>
      <c r="CG142" s="59">
        <f t="shared" si="51"/>
        <v>0</v>
      </c>
      <c r="CH142" s="59">
        <f t="shared" si="52"/>
        <v>0</v>
      </c>
      <c r="CI142" s="61"/>
    </row>
    <row r="143" spans="1:87" ht="18.75" x14ac:dyDescent="0.3">
      <c r="A143" s="39"/>
      <c r="B143" s="40"/>
      <c r="C143" s="41"/>
      <c r="D143" s="45"/>
      <c r="E143" s="45"/>
      <c r="F143" s="43"/>
      <c r="G143" s="42"/>
      <c r="H143" s="42"/>
      <c r="I143" s="42"/>
      <c r="J143" s="42"/>
      <c r="K143" s="122"/>
      <c r="L143" s="123"/>
      <c r="M143" s="113"/>
      <c r="N143" s="114"/>
      <c r="BA143" s="85" t="str">
        <f t="shared" si="35"/>
        <v>X</v>
      </c>
      <c r="BB143" s="59" t="str">
        <f t="shared" si="36"/>
        <v>X</v>
      </c>
      <c r="BC143" s="59" t="str">
        <f t="shared" ca="1" si="53"/>
        <v>X</v>
      </c>
      <c r="BD143" s="59" t="e">
        <f t="shared" ca="1" si="54"/>
        <v>#REF!</v>
      </c>
      <c r="BE143" s="59" t="b">
        <f t="shared" ca="1" si="55"/>
        <v>1</v>
      </c>
      <c r="BF143" s="59" t="str">
        <f t="shared" ca="1" si="56"/>
        <v>X</v>
      </c>
      <c r="BG143" s="59" t="e">
        <f t="shared" ca="1" si="57"/>
        <v>#REF!</v>
      </c>
      <c r="BH143" s="59" t="b">
        <f t="shared" ca="1" si="58"/>
        <v>1</v>
      </c>
      <c r="BI143" s="59" t="str">
        <f t="shared" ca="1" si="59"/>
        <v>X</v>
      </c>
      <c r="BJ143" s="59" t="e">
        <f t="shared" ca="1" si="60"/>
        <v>#REF!</v>
      </c>
      <c r="BK143" s="59" t="b">
        <f t="shared" ca="1" si="61"/>
        <v>1</v>
      </c>
      <c r="BL143" s="59" t="str">
        <f t="shared" si="37"/>
        <v>X</v>
      </c>
      <c r="BM143" s="59" t="str">
        <f t="shared" si="38"/>
        <v>A</v>
      </c>
      <c r="BN143" s="59" t="str">
        <f t="shared" si="39"/>
        <v>X</v>
      </c>
      <c r="BO143" s="59" t="str">
        <f t="shared" si="40"/>
        <v>X</v>
      </c>
      <c r="BP143" s="59" t="str">
        <f t="shared" si="41"/>
        <v>X</v>
      </c>
      <c r="BQ143" s="59" t="str">
        <f t="shared" si="62"/>
        <v>X</v>
      </c>
      <c r="BR143" s="59" t="str">
        <f t="shared" si="42"/>
        <v>INVALIDO</v>
      </c>
      <c r="BS143" s="59" t="str">
        <f t="shared" si="63"/>
        <v>X</v>
      </c>
      <c r="BT143" s="59" t="str">
        <f t="shared" si="64"/>
        <v>X</v>
      </c>
      <c r="BU143" s="59" t="e">
        <f t="shared" si="65"/>
        <v>#VALUE!</v>
      </c>
      <c r="BV143" s="59" t="b">
        <f t="shared" si="66"/>
        <v>1</v>
      </c>
      <c r="BW143" s="59">
        <f t="shared" si="67"/>
        <v>0</v>
      </c>
      <c r="BX143" s="59"/>
      <c r="BY143" s="59">
        <f t="shared" si="43"/>
        <v>0</v>
      </c>
      <c r="BZ143" s="59">
        <f t="shared" si="44"/>
        <v>0</v>
      </c>
      <c r="CA143" s="59">
        <f t="shared" si="45"/>
        <v>0</v>
      </c>
      <c r="CB143" s="59">
        <f t="shared" si="46"/>
        <v>0</v>
      </c>
      <c r="CC143" s="59">
        <f t="shared" si="47"/>
        <v>0</v>
      </c>
      <c r="CD143" s="59">
        <f t="shared" si="48"/>
        <v>0</v>
      </c>
      <c r="CE143" s="59">
        <f t="shared" si="49"/>
        <v>0</v>
      </c>
      <c r="CF143" s="59">
        <f t="shared" si="50"/>
        <v>0</v>
      </c>
      <c r="CG143" s="59">
        <f t="shared" si="51"/>
        <v>0</v>
      </c>
      <c r="CH143" s="59">
        <f t="shared" si="52"/>
        <v>0</v>
      </c>
      <c r="CI143" s="61"/>
    </row>
    <row r="144" spans="1:87" ht="18.75" x14ac:dyDescent="0.3">
      <c r="A144" s="39"/>
      <c r="B144" s="40"/>
      <c r="C144" s="41"/>
      <c r="D144" s="45"/>
      <c r="E144" s="45"/>
      <c r="F144" s="43"/>
      <c r="G144" s="42"/>
      <c r="H144" s="42"/>
      <c r="I144" s="42"/>
      <c r="J144" s="42"/>
      <c r="K144" s="122"/>
      <c r="L144" s="123"/>
      <c r="M144" s="113"/>
      <c r="N144" s="114"/>
      <c r="BA144" s="85" t="str">
        <f t="shared" si="35"/>
        <v>X</v>
      </c>
      <c r="BB144" s="59" t="str">
        <f t="shared" si="36"/>
        <v>X</v>
      </c>
      <c r="BC144" s="59" t="str">
        <f t="shared" ca="1" si="53"/>
        <v>X</v>
      </c>
      <c r="BD144" s="59" t="e">
        <f t="shared" ca="1" si="54"/>
        <v>#REF!</v>
      </c>
      <c r="BE144" s="59" t="b">
        <f t="shared" ca="1" si="55"/>
        <v>1</v>
      </c>
      <c r="BF144" s="59" t="str">
        <f t="shared" ca="1" si="56"/>
        <v>X</v>
      </c>
      <c r="BG144" s="59" t="e">
        <f t="shared" ca="1" si="57"/>
        <v>#REF!</v>
      </c>
      <c r="BH144" s="59" t="b">
        <f t="shared" ca="1" si="58"/>
        <v>1</v>
      </c>
      <c r="BI144" s="59" t="str">
        <f t="shared" ca="1" si="59"/>
        <v>X</v>
      </c>
      <c r="BJ144" s="59" t="e">
        <f t="shared" ca="1" si="60"/>
        <v>#REF!</v>
      </c>
      <c r="BK144" s="59" t="b">
        <f t="shared" ca="1" si="61"/>
        <v>1</v>
      </c>
      <c r="BL144" s="59" t="str">
        <f t="shared" si="37"/>
        <v>X</v>
      </c>
      <c r="BM144" s="59" t="str">
        <f t="shared" si="38"/>
        <v>A</v>
      </c>
      <c r="BN144" s="59" t="str">
        <f t="shared" si="39"/>
        <v>X</v>
      </c>
      <c r="BO144" s="59" t="str">
        <f t="shared" si="40"/>
        <v>X</v>
      </c>
      <c r="BP144" s="59" t="str">
        <f t="shared" si="41"/>
        <v>X</v>
      </c>
      <c r="BQ144" s="59" t="str">
        <f t="shared" si="62"/>
        <v>X</v>
      </c>
      <c r="BR144" s="59" t="str">
        <f t="shared" si="42"/>
        <v>INVALIDO</v>
      </c>
      <c r="BS144" s="59" t="str">
        <f t="shared" si="63"/>
        <v>X</v>
      </c>
      <c r="BT144" s="59" t="str">
        <f t="shared" si="64"/>
        <v>X</v>
      </c>
      <c r="BU144" s="59" t="e">
        <f t="shared" si="65"/>
        <v>#VALUE!</v>
      </c>
      <c r="BV144" s="59" t="b">
        <f t="shared" si="66"/>
        <v>1</v>
      </c>
      <c r="BW144" s="59">
        <f t="shared" si="67"/>
        <v>0</v>
      </c>
      <c r="BX144" s="59"/>
      <c r="BY144" s="59">
        <f t="shared" si="43"/>
        <v>0</v>
      </c>
      <c r="BZ144" s="59">
        <f t="shared" si="44"/>
        <v>0</v>
      </c>
      <c r="CA144" s="59">
        <f t="shared" si="45"/>
        <v>0</v>
      </c>
      <c r="CB144" s="59">
        <f t="shared" si="46"/>
        <v>0</v>
      </c>
      <c r="CC144" s="59">
        <f t="shared" si="47"/>
        <v>0</v>
      </c>
      <c r="CD144" s="59">
        <f t="shared" si="48"/>
        <v>0</v>
      </c>
      <c r="CE144" s="59">
        <f t="shared" si="49"/>
        <v>0</v>
      </c>
      <c r="CF144" s="59">
        <f t="shared" si="50"/>
        <v>0</v>
      </c>
      <c r="CG144" s="59">
        <f t="shared" si="51"/>
        <v>0</v>
      </c>
      <c r="CH144" s="59">
        <f t="shared" si="52"/>
        <v>0</v>
      </c>
      <c r="CI144" s="61"/>
    </row>
    <row r="145" spans="1:87" ht="18.75" x14ac:dyDescent="0.3">
      <c r="A145" s="39"/>
      <c r="B145" s="40"/>
      <c r="C145" s="41"/>
      <c r="D145" s="45"/>
      <c r="E145" s="45"/>
      <c r="F145" s="43"/>
      <c r="G145" s="42"/>
      <c r="H145" s="42"/>
      <c r="I145" s="42"/>
      <c r="J145" s="42"/>
      <c r="K145" s="122"/>
      <c r="L145" s="123"/>
      <c r="M145" s="113"/>
      <c r="N145" s="114"/>
      <c r="BA145" s="85" t="str">
        <f t="shared" si="35"/>
        <v>X</v>
      </c>
      <c r="BB145" s="59" t="str">
        <f t="shared" si="36"/>
        <v>X</v>
      </c>
      <c r="BC145" s="59" t="str">
        <f t="shared" ca="1" si="53"/>
        <v>X</v>
      </c>
      <c r="BD145" s="59" t="e">
        <f t="shared" ca="1" si="54"/>
        <v>#REF!</v>
      </c>
      <c r="BE145" s="59" t="b">
        <f t="shared" ca="1" si="55"/>
        <v>1</v>
      </c>
      <c r="BF145" s="59" t="str">
        <f t="shared" ca="1" si="56"/>
        <v>X</v>
      </c>
      <c r="BG145" s="59" t="e">
        <f t="shared" ca="1" si="57"/>
        <v>#REF!</v>
      </c>
      <c r="BH145" s="59" t="b">
        <f t="shared" ca="1" si="58"/>
        <v>1</v>
      </c>
      <c r="BI145" s="59" t="str">
        <f t="shared" ca="1" si="59"/>
        <v>X</v>
      </c>
      <c r="BJ145" s="59" t="e">
        <f t="shared" ca="1" si="60"/>
        <v>#REF!</v>
      </c>
      <c r="BK145" s="59" t="b">
        <f t="shared" ca="1" si="61"/>
        <v>1</v>
      </c>
      <c r="BL145" s="59" t="str">
        <f t="shared" si="37"/>
        <v>X</v>
      </c>
      <c r="BM145" s="59" t="str">
        <f t="shared" si="38"/>
        <v>A</v>
      </c>
      <c r="BN145" s="59" t="str">
        <f t="shared" si="39"/>
        <v>X</v>
      </c>
      <c r="BO145" s="59" t="str">
        <f t="shared" si="40"/>
        <v>X</v>
      </c>
      <c r="BP145" s="59" t="str">
        <f t="shared" si="41"/>
        <v>X</v>
      </c>
      <c r="BQ145" s="59" t="str">
        <f t="shared" si="62"/>
        <v>X</v>
      </c>
      <c r="BR145" s="59" t="str">
        <f t="shared" si="42"/>
        <v>INVALIDO</v>
      </c>
      <c r="BS145" s="59" t="str">
        <f t="shared" si="63"/>
        <v>X</v>
      </c>
      <c r="BT145" s="59" t="str">
        <f t="shared" si="64"/>
        <v>X</v>
      </c>
      <c r="BU145" s="59" t="e">
        <f t="shared" si="65"/>
        <v>#VALUE!</v>
      </c>
      <c r="BV145" s="59" t="b">
        <f t="shared" si="66"/>
        <v>1</v>
      </c>
      <c r="BW145" s="59">
        <f t="shared" si="67"/>
        <v>0</v>
      </c>
      <c r="BX145" s="59"/>
      <c r="BY145" s="59">
        <f t="shared" si="43"/>
        <v>0</v>
      </c>
      <c r="BZ145" s="59">
        <f t="shared" si="44"/>
        <v>0</v>
      </c>
      <c r="CA145" s="59">
        <f t="shared" si="45"/>
        <v>0</v>
      </c>
      <c r="CB145" s="59">
        <f t="shared" si="46"/>
        <v>0</v>
      </c>
      <c r="CC145" s="59">
        <f t="shared" si="47"/>
        <v>0</v>
      </c>
      <c r="CD145" s="59">
        <f t="shared" si="48"/>
        <v>0</v>
      </c>
      <c r="CE145" s="59">
        <f t="shared" si="49"/>
        <v>0</v>
      </c>
      <c r="CF145" s="59">
        <f t="shared" si="50"/>
        <v>0</v>
      </c>
      <c r="CG145" s="59">
        <f t="shared" si="51"/>
        <v>0</v>
      </c>
      <c r="CH145" s="59">
        <f t="shared" si="52"/>
        <v>0</v>
      </c>
      <c r="CI145" s="61"/>
    </row>
    <row r="146" spans="1:87" ht="18.75" x14ac:dyDescent="0.3">
      <c r="A146" s="39"/>
      <c r="B146" s="40"/>
      <c r="C146" s="41"/>
      <c r="D146" s="45"/>
      <c r="E146" s="45"/>
      <c r="F146" s="43"/>
      <c r="G146" s="42"/>
      <c r="H146" s="42"/>
      <c r="I146" s="42"/>
      <c r="J146" s="42"/>
      <c r="K146" s="122"/>
      <c r="L146" s="123"/>
      <c r="M146" s="113"/>
      <c r="N146" s="114"/>
      <c r="BA146" s="85" t="str">
        <f t="shared" si="35"/>
        <v>X</v>
      </c>
      <c r="BB146" s="59" t="str">
        <f t="shared" si="36"/>
        <v>X</v>
      </c>
      <c r="BC146" s="59" t="str">
        <f t="shared" ca="1" si="53"/>
        <v>X</v>
      </c>
      <c r="BD146" s="59" t="e">
        <f t="shared" ca="1" si="54"/>
        <v>#REF!</v>
      </c>
      <c r="BE146" s="59" t="b">
        <f t="shared" ca="1" si="55"/>
        <v>1</v>
      </c>
      <c r="BF146" s="59" t="str">
        <f t="shared" ca="1" si="56"/>
        <v>X</v>
      </c>
      <c r="BG146" s="59" t="e">
        <f t="shared" ca="1" si="57"/>
        <v>#REF!</v>
      </c>
      <c r="BH146" s="59" t="b">
        <f t="shared" ca="1" si="58"/>
        <v>1</v>
      </c>
      <c r="BI146" s="59" t="str">
        <f t="shared" ca="1" si="59"/>
        <v>X</v>
      </c>
      <c r="BJ146" s="59" t="e">
        <f t="shared" ca="1" si="60"/>
        <v>#REF!</v>
      </c>
      <c r="BK146" s="59" t="b">
        <f t="shared" ca="1" si="61"/>
        <v>1</v>
      </c>
      <c r="BL146" s="59" t="str">
        <f t="shared" si="37"/>
        <v>X</v>
      </c>
      <c r="BM146" s="59" t="str">
        <f t="shared" si="38"/>
        <v>A</v>
      </c>
      <c r="BN146" s="59" t="str">
        <f t="shared" si="39"/>
        <v>X</v>
      </c>
      <c r="BO146" s="59" t="str">
        <f t="shared" si="40"/>
        <v>X</v>
      </c>
      <c r="BP146" s="59" t="str">
        <f t="shared" si="41"/>
        <v>X</v>
      </c>
      <c r="BQ146" s="59" t="str">
        <f t="shared" si="62"/>
        <v>X</v>
      </c>
      <c r="BR146" s="59" t="str">
        <f t="shared" si="42"/>
        <v>INVALIDO</v>
      </c>
      <c r="BS146" s="59" t="str">
        <f t="shared" si="63"/>
        <v>X</v>
      </c>
      <c r="BT146" s="59" t="str">
        <f t="shared" si="64"/>
        <v>X</v>
      </c>
      <c r="BU146" s="59" t="e">
        <f t="shared" si="65"/>
        <v>#VALUE!</v>
      </c>
      <c r="BV146" s="59" t="b">
        <f t="shared" si="66"/>
        <v>1</v>
      </c>
      <c r="BW146" s="59">
        <f t="shared" si="67"/>
        <v>0</v>
      </c>
      <c r="BX146" s="59"/>
      <c r="BY146" s="59">
        <f t="shared" si="43"/>
        <v>0</v>
      </c>
      <c r="BZ146" s="59">
        <f t="shared" si="44"/>
        <v>0</v>
      </c>
      <c r="CA146" s="59">
        <f t="shared" si="45"/>
        <v>0</v>
      </c>
      <c r="CB146" s="59">
        <f t="shared" si="46"/>
        <v>0</v>
      </c>
      <c r="CC146" s="59">
        <f t="shared" si="47"/>
        <v>0</v>
      </c>
      <c r="CD146" s="59">
        <f t="shared" si="48"/>
        <v>0</v>
      </c>
      <c r="CE146" s="59">
        <f t="shared" si="49"/>
        <v>0</v>
      </c>
      <c r="CF146" s="59">
        <f t="shared" si="50"/>
        <v>0</v>
      </c>
      <c r="CG146" s="59">
        <f t="shared" si="51"/>
        <v>0</v>
      </c>
      <c r="CH146" s="59">
        <f t="shared" si="52"/>
        <v>0</v>
      </c>
      <c r="CI146" s="61"/>
    </row>
    <row r="147" spans="1:87" ht="18.75" x14ac:dyDescent="0.3">
      <c r="A147" s="39"/>
      <c r="B147" s="40"/>
      <c r="C147" s="41"/>
      <c r="D147" s="45"/>
      <c r="E147" s="45"/>
      <c r="F147" s="43"/>
      <c r="G147" s="42"/>
      <c r="H147" s="42"/>
      <c r="I147" s="42"/>
      <c r="J147" s="42"/>
      <c r="K147" s="122"/>
      <c r="L147" s="123"/>
      <c r="M147" s="113"/>
      <c r="N147" s="114"/>
      <c r="BA147" s="85" t="str">
        <f t="shared" si="35"/>
        <v>X</v>
      </c>
      <c r="BB147" s="59" t="str">
        <f t="shared" si="36"/>
        <v>X</v>
      </c>
      <c r="BC147" s="59" t="str">
        <f t="shared" ca="1" si="53"/>
        <v>X</v>
      </c>
      <c r="BD147" s="59" t="e">
        <f t="shared" ca="1" si="54"/>
        <v>#REF!</v>
      </c>
      <c r="BE147" s="59" t="b">
        <f t="shared" ca="1" si="55"/>
        <v>1</v>
      </c>
      <c r="BF147" s="59" t="str">
        <f t="shared" ca="1" si="56"/>
        <v>X</v>
      </c>
      <c r="BG147" s="59" t="e">
        <f t="shared" ca="1" si="57"/>
        <v>#REF!</v>
      </c>
      <c r="BH147" s="59" t="b">
        <f t="shared" ca="1" si="58"/>
        <v>1</v>
      </c>
      <c r="BI147" s="59" t="str">
        <f t="shared" ca="1" si="59"/>
        <v>X</v>
      </c>
      <c r="BJ147" s="59" t="e">
        <f t="shared" ca="1" si="60"/>
        <v>#REF!</v>
      </c>
      <c r="BK147" s="59" t="b">
        <f t="shared" ca="1" si="61"/>
        <v>1</v>
      </c>
      <c r="BL147" s="59" t="str">
        <f t="shared" si="37"/>
        <v>X</v>
      </c>
      <c r="BM147" s="59" t="str">
        <f t="shared" si="38"/>
        <v>A</v>
      </c>
      <c r="BN147" s="59" t="str">
        <f t="shared" si="39"/>
        <v>X</v>
      </c>
      <c r="BO147" s="59" t="str">
        <f t="shared" si="40"/>
        <v>X</v>
      </c>
      <c r="BP147" s="59" t="str">
        <f t="shared" si="41"/>
        <v>X</v>
      </c>
      <c r="BQ147" s="59" t="str">
        <f t="shared" si="62"/>
        <v>X</v>
      </c>
      <c r="BR147" s="59" t="str">
        <f t="shared" si="42"/>
        <v>INVALIDO</v>
      </c>
      <c r="BS147" s="59" t="str">
        <f t="shared" si="63"/>
        <v>X</v>
      </c>
      <c r="BT147" s="59" t="str">
        <f t="shared" si="64"/>
        <v>X</v>
      </c>
      <c r="BU147" s="59" t="e">
        <f t="shared" si="65"/>
        <v>#VALUE!</v>
      </c>
      <c r="BV147" s="59" t="b">
        <f t="shared" si="66"/>
        <v>1</v>
      </c>
      <c r="BW147" s="59">
        <f t="shared" si="67"/>
        <v>0</v>
      </c>
      <c r="BX147" s="59"/>
      <c r="BY147" s="59">
        <f t="shared" si="43"/>
        <v>0</v>
      </c>
      <c r="BZ147" s="59">
        <f t="shared" si="44"/>
        <v>0</v>
      </c>
      <c r="CA147" s="59">
        <f t="shared" si="45"/>
        <v>0</v>
      </c>
      <c r="CB147" s="59">
        <f t="shared" si="46"/>
        <v>0</v>
      </c>
      <c r="CC147" s="59">
        <f t="shared" si="47"/>
        <v>0</v>
      </c>
      <c r="CD147" s="59">
        <f t="shared" si="48"/>
        <v>0</v>
      </c>
      <c r="CE147" s="59">
        <f t="shared" si="49"/>
        <v>0</v>
      </c>
      <c r="CF147" s="59">
        <f t="shared" si="50"/>
        <v>0</v>
      </c>
      <c r="CG147" s="59">
        <f t="shared" si="51"/>
        <v>0</v>
      </c>
      <c r="CH147" s="59">
        <f t="shared" si="52"/>
        <v>0</v>
      </c>
      <c r="CI147" s="61"/>
    </row>
    <row r="148" spans="1:87" ht="18.75" x14ac:dyDescent="0.3">
      <c r="A148" s="39"/>
      <c r="B148" s="40"/>
      <c r="C148" s="41"/>
      <c r="D148" s="45"/>
      <c r="E148" s="45"/>
      <c r="F148" s="43"/>
      <c r="G148" s="42"/>
      <c r="H148" s="42"/>
      <c r="I148" s="42"/>
      <c r="J148" s="42"/>
      <c r="K148" s="122"/>
      <c r="L148" s="123"/>
      <c r="M148" s="113"/>
      <c r="N148" s="114"/>
      <c r="BA148" s="85" t="str">
        <f t="shared" si="35"/>
        <v>X</v>
      </c>
      <c r="BB148" s="59" t="str">
        <f t="shared" si="36"/>
        <v>X</v>
      </c>
      <c r="BC148" s="59" t="str">
        <f t="shared" ca="1" si="53"/>
        <v>X</v>
      </c>
      <c r="BD148" s="59" t="e">
        <f t="shared" ca="1" si="54"/>
        <v>#REF!</v>
      </c>
      <c r="BE148" s="59" t="b">
        <f t="shared" ca="1" si="55"/>
        <v>1</v>
      </c>
      <c r="BF148" s="59" t="str">
        <f t="shared" ca="1" si="56"/>
        <v>X</v>
      </c>
      <c r="BG148" s="59" t="e">
        <f t="shared" ca="1" si="57"/>
        <v>#REF!</v>
      </c>
      <c r="BH148" s="59" t="b">
        <f t="shared" ca="1" si="58"/>
        <v>1</v>
      </c>
      <c r="BI148" s="59" t="str">
        <f t="shared" ca="1" si="59"/>
        <v>X</v>
      </c>
      <c r="BJ148" s="59" t="e">
        <f t="shared" ca="1" si="60"/>
        <v>#REF!</v>
      </c>
      <c r="BK148" s="59" t="b">
        <f t="shared" ca="1" si="61"/>
        <v>1</v>
      </c>
      <c r="BL148" s="59" t="str">
        <f t="shared" si="37"/>
        <v>X</v>
      </c>
      <c r="BM148" s="59" t="str">
        <f t="shared" si="38"/>
        <v>A</v>
      </c>
      <c r="BN148" s="59" t="str">
        <f t="shared" si="39"/>
        <v>X</v>
      </c>
      <c r="BO148" s="59" t="str">
        <f t="shared" si="40"/>
        <v>X</v>
      </c>
      <c r="BP148" s="59" t="str">
        <f t="shared" si="41"/>
        <v>X</v>
      </c>
      <c r="BQ148" s="59" t="str">
        <f t="shared" si="62"/>
        <v>X</v>
      </c>
      <c r="BR148" s="59" t="str">
        <f t="shared" si="42"/>
        <v>INVALIDO</v>
      </c>
      <c r="BS148" s="59" t="str">
        <f t="shared" si="63"/>
        <v>X</v>
      </c>
      <c r="BT148" s="59" t="str">
        <f t="shared" si="64"/>
        <v>X</v>
      </c>
      <c r="BU148" s="59" t="e">
        <f t="shared" si="65"/>
        <v>#VALUE!</v>
      </c>
      <c r="BV148" s="59" t="b">
        <f t="shared" si="66"/>
        <v>1</v>
      </c>
      <c r="BW148" s="59">
        <f t="shared" si="67"/>
        <v>0</v>
      </c>
      <c r="BX148" s="59"/>
      <c r="BY148" s="59">
        <f t="shared" si="43"/>
        <v>0</v>
      </c>
      <c r="BZ148" s="59">
        <f t="shared" si="44"/>
        <v>0</v>
      </c>
      <c r="CA148" s="59">
        <f t="shared" si="45"/>
        <v>0</v>
      </c>
      <c r="CB148" s="59">
        <f t="shared" si="46"/>
        <v>0</v>
      </c>
      <c r="CC148" s="59">
        <f t="shared" si="47"/>
        <v>0</v>
      </c>
      <c r="CD148" s="59">
        <f t="shared" si="48"/>
        <v>0</v>
      </c>
      <c r="CE148" s="59">
        <f t="shared" si="49"/>
        <v>0</v>
      </c>
      <c r="CF148" s="59">
        <f t="shared" si="50"/>
        <v>0</v>
      </c>
      <c r="CG148" s="59">
        <f t="shared" si="51"/>
        <v>0</v>
      </c>
      <c r="CH148" s="59">
        <f t="shared" si="52"/>
        <v>0</v>
      </c>
      <c r="CI148" s="61"/>
    </row>
    <row r="149" spans="1:87" ht="18.75" x14ac:dyDescent="0.3">
      <c r="A149" s="39"/>
      <c r="B149" s="40"/>
      <c r="C149" s="41"/>
      <c r="D149" s="45"/>
      <c r="E149" s="45"/>
      <c r="F149" s="43"/>
      <c r="G149" s="42"/>
      <c r="H149" s="42"/>
      <c r="I149" s="42"/>
      <c r="J149" s="42"/>
      <c r="K149" s="122"/>
      <c r="L149" s="123"/>
      <c r="M149" s="113"/>
      <c r="N149" s="114"/>
      <c r="BA149" s="85" t="str">
        <f t="shared" si="35"/>
        <v>X</v>
      </c>
      <c r="BB149" s="59" t="str">
        <f t="shared" si="36"/>
        <v>X</v>
      </c>
      <c r="BC149" s="59" t="str">
        <f t="shared" ca="1" si="53"/>
        <v>X</v>
      </c>
      <c r="BD149" s="59" t="e">
        <f t="shared" ca="1" si="54"/>
        <v>#REF!</v>
      </c>
      <c r="BE149" s="59" t="b">
        <f t="shared" ca="1" si="55"/>
        <v>1</v>
      </c>
      <c r="BF149" s="59" t="str">
        <f t="shared" ca="1" si="56"/>
        <v>X</v>
      </c>
      <c r="BG149" s="59" t="e">
        <f t="shared" ca="1" si="57"/>
        <v>#REF!</v>
      </c>
      <c r="BH149" s="59" t="b">
        <f t="shared" ca="1" si="58"/>
        <v>1</v>
      </c>
      <c r="BI149" s="59" t="str">
        <f t="shared" ca="1" si="59"/>
        <v>X</v>
      </c>
      <c r="BJ149" s="59" t="e">
        <f t="shared" ca="1" si="60"/>
        <v>#REF!</v>
      </c>
      <c r="BK149" s="59" t="b">
        <f t="shared" ca="1" si="61"/>
        <v>1</v>
      </c>
      <c r="BL149" s="59" t="str">
        <f t="shared" si="37"/>
        <v>X</v>
      </c>
      <c r="BM149" s="59" t="str">
        <f t="shared" si="38"/>
        <v>A</v>
      </c>
      <c r="BN149" s="59" t="str">
        <f t="shared" si="39"/>
        <v>X</v>
      </c>
      <c r="BO149" s="59" t="str">
        <f t="shared" si="40"/>
        <v>X</v>
      </c>
      <c r="BP149" s="59" t="str">
        <f t="shared" si="41"/>
        <v>X</v>
      </c>
      <c r="BQ149" s="59" t="str">
        <f t="shared" si="62"/>
        <v>X</v>
      </c>
      <c r="BR149" s="59" t="str">
        <f t="shared" si="42"/>
        <v>INVALIDO</v>
      </c>
      <c r="BS149" s="59" t="str">
        <f t="shared" si="63"/>
        <v>X</v>
      </c>
      <c r="BT149" s="59" t="str">
        <f t="shared" si="64"/>
        <v>X</v>
      </c>
      <c r="BU149" s="59" t="e">
        <f t="shared" si="65"/>
        <v>#VALUE!</v>
      </c>
      <c r="BV149" s="59" t="b">
        <f t="shared" si="66"/>
        <v>1</v>
      </c>
      <c r="BW149" s="59">
        <f t="shared" si="67"/>
        <v>0</v>
      </c>
      <c r="BX149" s="59"/>
      <c r="BY149" s="59">
        <f t="shared" si="43"/>
        <v>0</v>
      </c>
      <c r="BZ149" s="59">
        <f t="shared" si="44"/>
        <v>0</v>
      </c>
      <c r="CA149" s="59">
        <f t="shared" si="45"/>
        <v>0</v>
      </c>
      <c r="CB149" s="59">
        <f t="shared" si="46"/>
        <v>0</v>
      </c>
      <c r="CC149" s="59">
        <f t="shared" si="47"/>
        <v>0</v>
      </c>
      <c r="CD149" s="59">
        <f t="shared" si="48"/>
        <v>0</v>
      </c>
      <c r="CE149" s="59">
        <f t="shared" si="49"/>
        <v>0</v>
      </c>
      <c r="CF149" s="59">
        <f t="shared" si="50"/>
        <v>0</v>
      </c>
      <c r="CG149" s="59">
        <f t="shared" si="51"/>
        <v>0</v>
      </c>
      <c r="CH149" s="59">
        <f t="shared" si="52"/>
        <v>0</v>
      </c>
      <c r="CI149" s="61"/>
    </row>
    <row r="150" spans="1:87" ht="18.75" x14ac:dyDescent="0.3">
      <c r="A150" s="39"/>
      <c r="B150" s="40"/>
      <c r="C150" s="41"/>
      <c r="D150" s="45"/>
      <c r="E150" s="45"/>
      <c r="F150" s="43"/>
      <c r="G150" s="42"/>
      <c r="H150" s="42"/>
      <c r="I150" s="42"/>
      <c r="J150" s="42"/>
      <c r="K150" s="122"/>
      <c r="L150" s="123"/>
      <c r="M150" s="113"/>
      <c r="N150" s="114"/>
      <c r="BA150" s="85" t="str">
        <f t="shared" si="35"/>
        <v>X</v>
      </c>
      <c r="BB150" s="59" t="str">
        <f t="shared" si="36"/>
        <v>X</v>
      </c>
      <c r="BC150" s="59" t="str">
        <f t="shared" ca="1" si="53"/>
        <v>X</v>
      </c>
      <c r="BD150" s="59" t="e">
        <f t="shared" ca="1" si="54"/>
        <v>#REF!</v>
      </c>
      <c r="BE150" s="59" t="b">
        <f t="shared" ca="1" si="55"/>
        <v>1</v>
      </c>
      <c r="BF150" s="59" t="str">
        <f t="shared" ca="1" si="56"/>
        <v>X</v>
      </c>
      <c r="BG150" s="59" t="e">
        <f t="shared" ca="1" si="57"/>
        <v>#REF!</v>
      </c>
      <c r="BH150" s="59" t="b">
        <f t="shared" ca="1" si="58"/>
        <v>1</v>
      </c>
      <c r="BI150" s="59" t="str">
        <f t="shared" ca="1" si="59"/>
        <v>X</v>
      </c>
      <c r="BJ150" s="59" t="e">
        <f t="shared" ca="1" si="60"/>
        <v>#REF!</v>
      </c>
      <c r="BK150" s="59" t="b">
        <f t="shared" ca="1" si="61"/>
        <v>1</v>
      </c>
      <c r="BL150" s="59" t="str">
        <f t="shared" si="37"/>
        <v>X</v>
      </c>
      <c r="BM150" s="59" t="str">
        <f t="shared" si="38"/>
        <v>A</v>
      </c>
      <c r="BN150" s="59" t="str">
        <f t="shared" si="39"/>
        <v>X</v>
      </c>
      <c r="BO150" s="59" t="str">
        <f t="shared" si="40"/>
        <v>X</v>
      </c>
      <c r="BP150" s="59" t="str">
        <f t="shared" si="41"/>
        <v>X</v>
      </c>
      <c r="BQ150" s="59" t="str">
        <f t="shared" si="62"/>
        <v>X</v>
      </c>
      <c r="BR150" s="59" t="str">
        <f t="shared" si="42"/>
        <v>INVALIDO</v>
      </c>
      <c r="BS150" s="59" t="str">
        <f t="shared" si="63"/>
        <v>X</v>
      </c>
      <c r="BT150" s="59" t="str">
        <f t="shared" si="64"/>
        <v>X</v>
      </c>
      <c r="BU150" s="59" t="e">
        <f t="shared" si="65"/>
        <v>#VALUE!</v>
      </c>
      <c r="BV150" s="59" t="b">
        <f t="shared" si="66"/>
        <v>1</v>
      </c>
      <c r="BW150" s="59">
        <f t="shared" si="67"/>
        <v>0</v>
      </c>
      <c r="BX150" s="59"/>
      <c r="BY150" s="59">
        <f t="shared" si="43"/>
        <v>0</v>
      </c>
      <c r="BZ150" s="59">
        <f t="shared" si="44"/>
        <v>0</v>
      </c>
      <c r="CA150" s="59">
        <f t="shared" si="45"/>
        <v>0</v>
      </c>
      <c r="CB150" s="59">
        <f t="shared" si="46"/>
        <v>0</v>
      </c>
      <c r="CC150" s="59">
        <f t="shared" si="47"/>
        <v>0</v>
      </c>
      <c r="CD150" s="59">
        <f t="shared" si="48"/>
        <v>0</v>
      </c>
      <c r="CE150" s="59">
        <f t="shared" si="49"/>
        <v>0</v>
      </c>
      <c r="CF150" s="59">
        <f t="shared" si="50"/>
        <v>0</v>
      </c>
      <c r="CG150" s="59">
        <f t="shared" si="51"/>
        <v>0</v>
      </c>
      <c r="CH150" s="59">
        <f t="shared" si="52"/>
        <v>0</v>
      </c>
      <c r="CI150" s="61"/>
    </row>
    <row r="151" spans="1:87" ht="18.75" x14ac:dyDescent="0.3">
      <c r="A151" s="39"/>
      <c r="B151" s="40"/>
      <c r="C151" s="41"/>
      <c r="D151" s="45"/>
      <c r="E151" s="45"/>
      <c r="F151" s="43"/>
      <c r="G151" s="42"/>
      <c r="H151" s="42"/>
      <c r="I151" s="42"/>
      <c r="J151" s="42"/>
      <c r="K151" s="122"/>
      <c r="L151" s="123"/>
      <c r="M151" s="113"/>
      <c r="N151" s="114"/>
      <c r="BA151" s="85" t="str">
        <f t="shared" si="35"/>
        <v>X</v>
      </c>
      <c r="BB151" s="59" t="str">
        <f t="shared" si="36"/>
        <v>X</v>
      </c>
      <c r="BC151" s="59" t="str">
        <f t="shared" ca="1" si="53"/>
        <v>X</v>
      </c>
      <c r="BD151" s="59" t="e">
        <f t="shared" ca="1" si="54"/>
        <v>#REF!</v>
      </c>
      <c r="BE151" s="59" t="b">
        <f t="shared" ca="1" si="55"/>
        <v>1</v>
      </c>
      <c r="BF151" s="59" t="str">
        <f t="shared" ca="1" si="56"/>
        <v>X</v>
      </c>
      <c r="BG151" s="59" t="e">
        <f t="shared" ca="1" si="57"/>
        <v>#REF!</v>
      </c>
      <c r="BH151" s="59" t="b">
        <f t="shared" ca="1" si="58"/>
        <v>1</v>
      </c>
      <c r="BI151" s="59" t="str">
        <f t="shared" ca="1" si="59"/>
        <v>X</v>
      </c>
      <c r="BJ151" s="59" t="e">
        <f t="shared" ca="1" si="60"/>
        <v>#REF!</v>
      </c>
      <c r="BK151" s="59" t="b">
        <f t="shared" ca="1" si="61"/>
        <v>1</v>
      </c>
      <c r="BL151" s="59" t="str">
        <f t="shared" si="37"/>
        <v>X</v>
      </c>
      <c r="BM151" s="59" t="str">
        <f t="shared" si="38"/>
        <v>A</v>
      </c>
      <c r="BN151" s="59" t="str">
        <f t="shared" si="39"/>
        <v>X</v>
      </c>
      <c r="BO151" s="59" t="str">
        <f t="shared" si="40"/>
        <v>X</v>
      </c>
      <c r="BP151" s="59" t="str">
        <f t="shared" si="41"/>
        <v>X</v>
      </c>
      <c r="BQ151" s="59" t="str">
        <f t="shared" si="62"/>
        <v>X</v>
      </c>
      <c r="BR151" s="59" t="str">
        <f t="shared" si="42"/>
        <v>INVALIDO</v>
      </c>
      <c r="BS151" s="59" t="str">
        <f t="shared" si="63"/>
        <v>X</v>
      </c>
      <c r="BT151" s="59" t="str">
        <f t="shared" si="64"/>
        <v>X</v>
      </c>
      <c r="BU151" s="59" t="e">
        <f t="shared" si="65"/>
        <v>#VALUE!</v>
      </c>
      <c r="BV151" s="59" t="b">
        <f t="shared" si="66"/>
        <v>1</v>
      </c>
      <c r="BW151" s="59">
        <f t="shared" si="67"/>
        <v>0</v>
      </c>
      <c r="BX151" s="59"/>
      <c r="BY151" s="59">
        <f t="shared" si="43"/>
        <v>0</v>
      </c>
      <c r="BZ151" s="59">
        <f t="shared" si="44"/>
        <v>0</v>
      </c>
      <c r="CA151" s="59">
        <f t="shared" si="45"/>
        <v>0</v>
      </c>
      <c r="CB151" s="59">
        <f t="shared" si="46"/>
        <v>0</v>
      </c>
      <c r="CC151" s="59">
        <f t="shared" si="47"/>
        <v>0</v>
      </c>
      <c r="CD151" s="59">
        <f t="shared" si="48"/>
        <v>0</v>
      </c>
      <c r="CE151" s="59">
        <f t="shared" si="49"/>
        <v>0</v>
      </c>
      <c r="CF151" s="59">
        <f t="shared" si="50"/>
        <v>0</v>
      </c>
      <c r="CG151" s="59">
        <f t="shared" si="51"/>
        <v>0</v>
      </c>
      <c r="CH151" s="59">
        <f t="shared" si="52"/>
        <v>0</v>
      </c>
      <c r="CI151" s="61"/>
    </row>
    <row r="152" spans="1:87" ht="18.75" x14ac:dyDescent="0.3">
      <c r="A152" s="39"/>
      <c r="B152" s="40"/>
      <c r="C152" s="41"/>
      <c r="D152" s="45"/>
      <c r="E152" s="45"/>
      <c r="F152" s="43"/>
      <c r="G152" s="42"/>
      <c r="H152" s="42"/>
      <c r="I152" s="42"/>
      <c r="J152" s="42"/>
      <c r="K152" s="122"/>
      <c r="L152" s="123"/>
      <c r="M152" s="113"/>
      <c r="N152" s="114"/>
      <c r="BA152" s="85" t="str">
        <f t="shared" ref="BA152:BA215" si="68">IF(OR(A152="DNI",A152="CE"),"A","X")</f>
        <v>X</v>
      </c>
      <c r="BB152" s="59" t="str">
        <f t="shared" ref="BB152:BB215" si="69">IF(AND(A152="DNI",BZ152=8),"A",IF(AND(A152="CE",BZ152=12),"A","X"))</f>
        <v>X</v>
      </c>
      <c r="BC152" s="59" t="str">
        <f t="shared" ca="1" si="53"/>
        <v>X</v>
      </c>
      <c r="BD152" s="59" t="e">
        <f t="shared" ca="1" si="54"/>
        <v>#REF!</v>
      </c>
      <c r="BE152" s="59" t="b">
        <f t="shared" ca="1" si="55"/>
        <v>1</v>
      </c>
      <c r="BF152" s="59" t="str">
        <f t="shared" ca="1" si="56"/>
        <v>X</v>
      </c>
      <c r="BG152" s="59" t="e">
        <f t="shared" ca="1" si="57"/>
        <v>#REF!</v>
      </c>
      <c r="BH152" s="59" t="b">
        <f t="shared" ca="1" si="58"/>
        <v>1</v>
      </c>
      <c r="BI152" s="59" t="str">
        <f t="shared" ca="1" si="59"/>
        <v>X</v>
      </c>
      <c r="BJ152" s="59" t="e">
        <f t="shared" ca="1" si="60"/>
        <v>#REF!</v>
      </c>
      <c r="BK152" s="59" t="b">
        <f t="shared" ca="1" si="61"/>
        <v>1</v>
      </c>
      <c r="BL152" s="59" t="str">
        <f t="shared" ref="BL152:BL215" si="70">IF(AND(ISNUMBER(F152),F152&gt;0),"A","X")</f>
        <v>X</v>
      </c>
      <c r="BM152" s="59" t="str">
        <f t="shared" ref="BM152:BM215" si="71">IF((CD152&lt;=1),"A","X")</f>
        <v>A</v>
      </c>
      <c r="BN152" s="59" t="str">
        <f t="shared" ref="BN152:BN215" si="72">IF(AND(ISTEXT(H152),CE152&gt;0,CE152&lt;=45),"A","X")</f>
        <v>X</v>
      </c>
      <c r="BO152" s="59" t="str">
        <f t="shared" ref="BO152:BO215" si="73">IF(AND(ISTEXT(I152),CF152&gt;0,CF152&lt;=40),"A","X")</f>
        <v>X</v>
      </c>
      <c r="BP152" s="59" t="str">
        <f t="shared" ref="BP152:BP215" si="74">IF(AND(ISTEXT(J152),CG152&gt;0,CG152&lt;=40),"A","X")</f>
        <v>X</v>
      </c>
      <c r="BQ152" s="59" t="str">
        <f t="shared" si="62"/>
        <v>X</v>
      </c>
      <c r="BR152" s="59" t="str">
        <f t="shared" ref="BR152:BR215" si="75">IF(ISNUMBER(K152),"CORRECTO","INVALIDO")</f>
        <v>INVALIDO</v>
      </c>
      <c r="BS152" s="59" t="str">
        <f t="shared" si="63"/>
        <v>X</v>
      </c>
      <c r="BT152" s="59" t="str">
        <f t="shared" si="64"/>
        <v>X</v>
      </c>
      <c r="BU152" s="59" t="e">
        <f t="shared" si="65"/>
        <v>#VALUE!</v>
      </c>
      <c r="BV152" s="59" t="b">
        <f t="shared" si="66"/>
        <v>1</v>
      </c>
      <c r="BW152" s="59">
        <f t="shared" si="67"/>
        <v>0</v>
      </c>
      <c r="BX152" s="59"/>
      <c r="BY152" s="59">
        <f t="shared" ref="BY152:BY215" si="76">LEN(A152)</f>
        <v>0</v>
      </c>
      <c r="BZ152" s="59">
        <f t="shared" ref="BZ152:BZ215" si="77">LEN(B152)</f>
        <v>0</v>
      </c>
      <c r="CA152" s="59">
        <f t="shared" ref="CA152:CA215" si="78">LEN(C152)</f>
        <v>0</v>
      </c>
      <c r="CB152" s="59">
        <f t="shared" ref="CB152:CB215" si="79">LEN(D152)</f>
        <v>0</v>
      </c>
      <c r="CC152" s="59">
        <f t="shared" ref="CC152:CC215" si="80">LEN(E152)</f>
        <v>0</v>
      </c>
      <c r="CD152" s="59">
        <f t="shared" ref="CD152:CD215" si="81">COUNTIF(G:G,G152)</f>
        <v>0</v>
      </c>
      <c r="CE152" s="59">
        <f t="shared" ref="CE152:CE215" si="82">LEN(H152)</f>
        <v>0</v>
      </c>
      <c r="CF152" s="59">
        <f t="shared" ref="CF152:CF215" si="83">LEN(I152)</f>
        <v>0</v>
      </c>
      <c r="CG152" s="59">
        <f t="shared" ref="CG152:CG215" si="84">LEN(J152)</f>
        <v>0</v>
      </c>
      <c r="CH152" s="59">
        <f t="shared" ref="CH152:CH215" si="85">LEN(K152)</f>
        <v>0</v>
      </c>
      <c r="CI152" s="61"/>
    </row>
    <row r="153" spans="1:87" ht="18.75" x14ac:dyDescent="0.3">
      <c r="A153" s="39"/>
      <c r="B153" s="40"/>
      <c r="C153" s="41"/>
      <c r="D153" s="45"/>
      <c r="E153" s="45"/>
      <c r="F153" s="43"/>
      <c r="G153" s="42"/>
      <c r="H153" s="42"/>
      <c r="I153" s="42"/>
      <c r="J153" s="42"/>
      <c r="K153" s="122"/>
      <c r="L153" s="123"/>
      <c r="M153" s="113"/>
      <c r="N153" s="114"/>
      <c r="BA153" s="85" t="str">
        <f t="shared" si="68"/>
        <v>X</v>
      </c>
      <c r="BB153" s="59" t="str">
        <f t="shared" si="69"/>
        <v>X</v>
      </c>
      <c r="BC153" s="59" t="str">
        <f t="shared" ref="BC153:BC216" ca="1" si="86">IF(BE153=TRUE,"X","A")</f>
        <v>X</v>
      </c>
      <c r="BD153" s="59" t="e">
        <f t="shared" ref="BD153:BD216" ca="1" si="87">SUMPRODUCT(N(SEARCH(MID(C153,ROW(INDIRECT("1:"&amp;LEN(C153))),1),"ABCDEFGHIJKLMNÑOPQRSTUVWXYZ ")=0))=0</f>
        <v>#REF!</v>
      </c>
      <c r="BE153" s="59" t="b">
        <f t="shared" ref="BE153:BE216" ca="1" si="88">ISERR(BD153)</f>
        <v>1</v>
      </c>
      <c r="BF153" s="59" t="str">
        <f t="shared" ref="BF153:BF216" ca="1" si="89">IF(BH153=TRUE,"X","A")</f>
        <v>X</v>
      </c>
      <c r="BG153" s="59" t="e">
        <f t="shared" ref="BG153:BG216" ca="1" si="90">SUMPRODUCT(N(SEARCH(MID(D153,ROW(INDIRECT("1:"&amp;LEN(D153))),1),"ABCDEFGHIJKLMNÑOPQRSTUVWXYZ ")=0))=0</f>
        <v>#REF!</v>
      </c>
      <c r="BH153" s="59" t="b">
        <f t="shared" ref="BH153:BH216" ca="1" si="91">ISERR(BG153)</f>
        <v>1</v>
      </c>
      <c r="BI153" s="59" t="str">
        <f t="shared" ref="BI153:BI216" ca="1" si="92">IF(BK153=TRUE,"X","A")</f>
        <v>X</v>
      </c>
      <c r="BJ153" s="59" t="e">
        <f t="shared" ref="BJ153:BJ216" ca="1" si="93">SUMPRODUCT(N(SEARCH(MID(E153,ROW(INDIRECT("1:"&amp;LEN(E153))),1),"ABCDEFGHIJKLMNÑOPQRSTUVWXYZ ")=0))=0</f>
        <v>#REF!</v>
      </c>
      <c r="BK153" s="59" t="b">
        <f t="shared" ref="BK153:BK216" ca="1" si="94">ISERR(BJ153)</f>
        <v>1</v>
      </c>
      <c r="BL153" s="59" t="str">
        <f t="shared" si="70"/>
        <v>X</v>
      </c>
      <c r="BM153" s="59" t="str">
        <f t="shared" si="71"/>
        <v>A</v>
      </c>
      <c r="BN153" s="59" t="str">
        <f t="shared" si="72"/>
        <v>X</v>
      </c>
      <c r="BO153" s="59" t="str">
        <f t="shared" si="73"/>
        <v>X</v>
      </c>
      <c r="BP153" s="59" t="str">
        <f t="shared" si="74"/>
        <v>X</v>
      </c>
      <c r="BQ153" s="59" t="str">
        <f t="shared" ref="BQ153:BQ216" si="95">IF(OR(CH153=7,CH153=9),"A","X")</f>
        <v>X</v>
      </c>
      <c r="BR153" s="59" t="str">
        <f t="shared" si="75"/>
        <v>INVALIDO</v>
      </c>
      <c r="BS153" s="59" t="str">
        <f t="shared" ref="BS153:BS216" si="96">IF(AND(BQ153="A",BR153="CORRECTO"),"A","X")</f>
        <v>X</v>
      </c>
      <c r="BT153" s="59" t="str">
        <f t="shared" ref="BT153:BT216" si="97">IF(BV153=TRUE,"X","A")</f>
        <v>X</v>
      </c>
      <c r="BU153" s="59" t="e">
        <f t="shared" ref="BU153:BU216" si="98">SEARCH("@",M153,1)</f>
        <v>#VALUE!</v>
      </c>
      <c r="BV153" s="59" t="b">
        <f t="shared" ref="BV153:BV216" si="99">ISERR(BU153)</f>
        <v>1</v>
      </c>
      <c r="BW153" s="59">
        <f t="shared" ref="BW153:BW216" si="100">LEN(M153)</f>
        <v>0</v>
      </c>
      <c r="BX153" s="59"/>
      <c r="BY153" s="59">
        <f t="shared" si="76"/>
        <v>0</v>
      </c>
      <c r="BZ153" s="59">
        <f t="shared" si="77"/>
        <v>0</v>
      </c>
      <c r="CA153" s="59">
        <f t="shared" si="78"/>
        <v>0</v>
      </c>
      <c r="CB153" s="59">
        <f t="shared" si="79"/>
        <v>0</v>
      </c>
      <c r="CC153" s="59">
        <f t="shared" si="80"/>
        <v>0</v>
      </c>
      <c r="CD153" s="59">
        <f t="shared" si="81"/>
        <v>0</v>
      </c>
      <c r="CE153" s="59">
        <f t="shared" si="82"/>
        <v>0</v>
      </c>
      <c r="CF153" s="59">
        <f t="shared" si="83"/>
        <v>0</v>
      </c>
      <c r="CG153" s="59">
        <f t="shared" si="84"/>
        <v>0</v>
      </c>
      <c r="CH153" s="59">
        <f t="shared" si="85"/>
        <v>0</v>
      </c>
      <c r="CI153" s="61"/>
    </row>
    <row r="154" spans="1:87" ht="18.75" x14ac:dyDescent="0.3">
      <c r="A154" s="39"/>
      <c r="B154" s="40"/>
      <c r="C154" s="41"/>
      <c r="D154" s="45"/>
      <c r="E154" s="45"/>
      <c r="F154" s="43"/>
      <c r="G154" s="42"/>
      <c r="H154" s="42"/>
      <c r="I154" s="42"/>
      <c r="J154" s="42"/>
      <c r="K154" s="122"/>
      <c r="L154" s="123"/>
      <c r="M154" s="113"/>
      <c r="N154" s="114"/>
      <c r="BA154" s="85" t="str">
        <f t="shared" si="68"/>
        <v>X</v>
      </c>
      <c r="BB154" s="59" t="str">
        <f t="shared" si="69"/>
        <v>X</v>
      </c>
      <c r="BC154" s="59" t="str">
        <f t="shared" ca="1" si="86"/>
        <v>X</v>
      </c>
      <c r="BD154" s="59" t="e">
        <f t="shared" ca="1" si="87"/>
        <v>#REF!</v>
      </c>
      <c r="BE154" s="59" t="b">
        <f t="shared" ca="1" si="88"/>
        <v>1</v>
      </c>
      <c r="BF154" s="59" t="str">
        <f t="shared" ca="1" si="89"/>
        <v>X</v>
      </c>
      <c r="BG154" s="59" t="e">
        <f t="shared" ca="1" si="90"/>
        <v>#REF!</v>
      </c>
      <c r="BH154" s="59" t="b">
        <f t="shared" ca="1" si="91"/>
        <v>1</v>
      </c>
      <c r="BI154" s="59" t="str">
        <f t="shared" ca="1" si="92"/>
        <v>X</v>
      </c>
      <c r="BJ154" s="59" t="e">
        <f t="shared" ca="1" si="93"/>
        <v>#REF!</v>
      </c>
      <c r="BK154" s="59" t="b">
        <f t="shared" ca="1" si="94"/>
        <v>1</v>
      </c>
      <c r="BL154" s="59" t="str">
        <f t="shared" si="70"/>
        <v>X</v>
      </c>
      <c r="BM154" s="59" t="str">
        <f t="shared" si="71"/>
        <v>A</v>
      </c>
      <c r="BN154" s="59" t="str">
        <f t="shared" si="72"/>
        <v>X</v>
      </c>
      <c r="BO154" s="59" t="str">
        <f t="shared" si="73"/>
        <v>X</v>
      </c>
      <c r="BP154" s="59" t="str">
        <f t="shared" si="74"/>
        <v>X</v>
      </c>
      <c r="BQ154" s="59" t="str">
        <f t="shared" si="95"/>
        <v>X</v>
      </c>
      <c r="BR154" s="59" t="str">
        <f t="shared" si="75"/>
        <v>INVALIDO</v>
      </c>
      <c r="BS154" s="59" t="str">
        <f t="shared" si="96"/>
        <v>X</v>
      </c>
      <c r="BT154" s="59" t="str">
        <f t="shared" si="97"/>
        <v>X</v>
      </c>
      <c r="BU154" s="59" t="e">
        <f t="shared" si="98"/>
        <v>#VALUE!</v>
      </c>
      <c r="BV154" s="59" t="b">
        <f t="shared" si="99"/>
        <v>1</v>
      </c>
      <c r="BW154" s="59">
        <f t="shared" si="100"/>
        <v>0</v>
      </c>
      <c r="BX154" s="59"/>
      <c r="BY154" s="59">
        <f t="shared" si="76"/>
        <v>0</v>
      </c>
      <c r="BZ154" s="59">
        <f t="shared" si="77"/>
        <v>0</v>
      </c>
      <c r="CA154" s="59">
        <f t="shared" si="78"/>
        <v>0</v>
      </c>
      <c r="CB154" s="59">
        <f t="shared" si="79"/>
        <v>0</v>
      </c>
      <c r="CC154" s="59">
        <f t="shared" si="80"/>
        <v>0</v>
      </c>
      <c r="CD154" s="59">
        <f t="shared" si="81"/>
        <v>0</v>
      </c>
      <c r="CE154" s="59">
        <f t="shared" si="82"/>
        <v>0</v>
      </c>
      <c r="CF154" s="59">
        <f t="shared" si="83"/>
        <v>0</v>
      </c>
      <c r="CG154" s="59">
        <f t="shared" si="84"/>
        <v>0</v>
      </c>
      <c r="CH154" s="59">
        <f t="shared" si="85"/>
        <v>0</v>
      </c>
      <c r="CI154" s="61"/>
    </row>
    <row r="155" spans="1:87" ht="18.75" x14ac:dyDescent="0.3">
      <c r="A155" s="39"/>
      <c r="B155" s="40"/>
      <c r="C155" s="41"/>
      <c r="D155" s="45"/>
      <c r="E155" s="45"/>
      <c r="F155" s="43"/>
      <c r="G155" s="42"/>
      <c r="H155" s="42"/>
      <c r="I155" s="42"/>
      <c r="J155" s="42"/>
      <c r="K155" s="122"/>
      <c r="L155" s="123"/>
      <c r="M155" s="113"/>
      <c r="N155" s="114"/>
      <c r="BA155" s="85" t="str">
        <f t="shared" si="68"/>
        <v>X</v>
      </c>
      <c r="BB155" s="59" t="str">
        <f t="shared" si="69"/>
        <v>X</v>
      </c>
      <c r="BC155" s="59" t="str">
        <f t="shared" ca="1" si="86"/>
        <v>X</v>
      </c>
      <c r="BD155" s="59" t="e">
        <f t="shared" ca="1" si="87"/>
        <v>#REF!</v>
      </c>
      <c r="BE155" s="59" t="b">
        <f t="shared" ca="1" si="88"/>
        <v>1</v>
      </c>
      <c r="BF155" s="59" t="str">
        <f t="shared" ca="1" si="89"/>
        <v>X</v>
      </c>
      <c r="BG155" s="59" t="e">
        <f t="shared" ca="1" si="90"/>
        <v>#REF!</v>
      </c>
      <c r="BH155" s="59" t="b">
        <f t="shared" ca="1" si="91"/>
        <v>1</v>
      </c>
      <c r="BI155" s="59" t="str">
        <f t="shared" ca="1" si="92"/>
        <v>X</v>
      </c>
      <c r="BJ155" s="59" t="e">
        <f t="shared" ca="1" si="93"/>
        <v>#REF!</v>
      </c>
      <c r="BK155" s="59" t="b">
        <f t="shared" ca="1" si="94"/>
        <v>1</v>
      </c>
      <c r="BL155" s="59" t="str">
        <f t="shared" si="70"/>
        <v>X</v>
      </c>
      <c r="BM155" s="59" t="str">
        <f t="shared" si="71"/>
        <v>A</v>
      </c>
      <c r="BN155" s="59" t="str">
        <f t="shared" si="72"/>
        <v>X</v>
      </c>
      <c r="BO155" s="59" t="str">
        <f t="shared" si="73"/>
        <v>X</v>
      </c>
      <c r="BP155" s="59" t="str">
        <f t="shared" si="74"/>
        <v>X</v>
      </c>
      <c r="BQ155" s="59" t="str">
        <f t="shared" si="95"/>
        <v>X</v>
      </c>
      <c r="BR155" s="59" t="str">
        <f t="shared" si="75"/>
        <v>INVALIDO</v>
      </c>
      <c r="BS155" s="59" t="str">
        <f t="shared" si="96"/>
        <v>X</v>
      </c>
      <c r="BT155" s="59" t="str">
        <f t="shared" si="97"/>
        <v>X</v>
      </c>
      <c r="BU155" s="59" t="e">
        <f t="shared" si="98"/>
        <v>#VALUE!</v>
      </c>
      <c r="BV155" s="59" t="b">
        <f t="shared" si="99"/>
        <v>1</v>
      </c>
      <c r="BW155" s="59">
        <f t="shared" si="100"/>
        <v>0</v>
      </c>
      <c r="BX155" s="59"/>
      <c r="BY155" s="59">
        <f t="shared" si="76"/>
        <v>0</v>
      </c>
      <c r="BZ155" s="59">
        <f t="shared" si="77"/>
        <v>0</v>
      </c>
      <c r="CA155" s="59">
        <f t="shared" si="78"/>
        <v>0</v>
      </c>
      <c r="CB155" s="59">
        <f t="shared" si="79"/>
        <v>0</v>
      </c>
      <c r="CC155" s="59">
        <f t="shared" si="80"/>
        <v>0</v>
      </c>
      <c r="CD155" s="59">
        <f t="shared" si="81"/>
        <v>0</v>
      </c>
      <c r="CE155" s="59">
        <f t="shared" si="82"/>
        <v>0</v>
      </c>
      <c r="CF155" s="59">
        <f t="shared" si="83"/>
        <v>0</v>
      </c>
      <c r="CG155" s="59">
        <f t="shared" si="84"/>
        <v>0</v>
      </c>
      <c r="CH155" s="59">
        <f t="shared" si="85"/>
        <v>0</v>
      </c>
      <c r="CI155" s="61"/>
    </row>
    <row r="156" spans="1:87" ht="18.75" x14ac:dyDescent="0.3">
      <c r="A156" s="39"/>
      <c r="B156" s="40"/>
      <c r="C156" s="41"/>
      <c r="D156" s="45"/>
      <c r="E156" s="45"/>
      <c r="F156" s="43"/>
      <c r="G156" s="42"/>
      <c r="H156" s="42"/>
      <c r="I156" s="42"/>
      <c r="J156" s="42"/>
      <c r="K156" s="122"/>
      <c r="L156" s="123"/>
      <c r="M156" s="113"/>
      <c r="N156" s="114"/>
      <c r="BA156" s="85" t="str">
        <f t="shared" si="68"/>
        <v>X</v>
      </c>
      <c r="BB156" s="59" t="str">
        <f t="shared" si="69"/>
        <v>X</v>
      </c>
      <c r="BC156" s="59" t="str">
        <f t="shared" ca="1" si="86"/>
        <v>X</v>
      </c>
      <c r="BD156" s="59" t="e">
        <f t="shared" ca="1" si="87"/>
        <v>#REF!</v>
      </c>
      <c r="BE156" s="59" t="b">
        <f t="shared" ca="1" si="88"/>
        <v>1</v>
      </c>
      <c r="BF156" s="59" t="str">
        <f t="shared" ca="1" si="89"/>
        <v>X</v>
      </c>
      <c r="BG156" s="59" t="e">
        <f t="shared" ca="1" si="90"/>
        <v>#REF!</v>
      </c>
      <c r="BH156" s="59" t="b">
        <f t="shared" ca="1" si="91"/>
        <v>1</v>
      </c>
      <c r="BI156" s="59" t="str">
        <f t="shared" ca="1" si="92"/>
        <v>X</v>
      </c>
      <c r="BJ156" s="59" t="e">
        <f t="shared" ca="1" si="93"/>
        <v>#REF!</v>
      </c>
      <c r="BK156" s="59" t="b">
        <f t="shared" ca="1" si="94"/>
        <v>1</v>
      </c>
      <c r="BL156" s="59" t="str">
        <f t="shared" si="70"/>
        <v>X</v>
      </c>
      <c r="BM156" s="59" t="str">
        <f t="shared" si="71"/>
        <v>A</v>
      </c>
      <c r="BN156" s="59" t="str">
        <f t="shared" si="72"/>
        <v>X</v>
      </c>
      <c r="BO156" s="59" t="str">
        <f t="shared" si="73"/>
        <v>X</v>
      </c>
      <c r="BP156" s="59" t="str">
        <f t="shared" si="74"/>
        <v>X</v>
      </c>
      <c r="BQ156" s="59" t="str">
        <f t="shared" si="95"/>
        <v>X</v>
      </c>
      <c r="BR156" s="59" t="str">
        <f t="shared" si="75"/>
        <v>INVALIDO</v>
      </c>
      <c r="BS156" s="59" t="str">
        <f t="shared" si="96"/>
        <v>X</v>
      </c>
      <c r="BT156" s="59" t="str">
        <f t="shared" si="97"/>
        <v>X</v>
      </c>
      <c r="BU156" s="59" t="e">
        <f t="shared" si="98"/>
        <v>#VALUE!</v>
      </c>
      <c r="BV156" s="59" t="b">
        <f t="shared" si="99"/>
        <v>1</v>
      </c>
      <c r="BW156" s="59">
        <f t="shared" si="100"/>
        <v>0</v>
      </c>
      <c r="BX156" s="59"/>
      <c r="BY156" s="59">
        <f t="shared" si="76"/>
        <v>0</v>
      </c>
      <c r="BZ156" s="59">
        <f t="shared" si="77"/>
        <v>0</v>
      </c>
      <c r="CA156" s="59">
        <f t="shared" si="78"/>
        <v>0</v>
      </c>
      <c r="CB156" s="59">
        <f t="shared" si="79"/>
        <v>0</v>
      </c>
      <c r="CC156" s="59">
        <f t="shared" si="80"/>
        <v>0</v>
      </c>
      <c r="CD156" s="59">
        <f t="shared" si="81"/>
        <v>0</v>
      </c>
      <c r="CE156" s="59">
        <f t="shared" si="82"/>
        <v>0</v>
      </c>
      <c r="CF156" s="59">
        <f t="shared" si="83"/>
        <v>0</v>
      </c>
      <c r="CG156" s="59">
        <f t="shared" si="84"/>
        <v>0</v>
      </c>
      <c r="CH156" s="59">
        <f t="shared" si="85"/>
        <v>0</v>
      </c>
      <c r="CI156" s="61"/>
    </row>
    <row r="157" spans="1:87" ht="18.75" x14ac:dyDescent="0.3">
      <c r="A157" s="39"/>
      <c r="B157" s="40"/>
      <c r="C157" s="41"/>
      <c r="D157" s="45"/>
      <c r="E157" s="45"/>
      <c r="F157" s="43"/>
      <c r="G157" s="42"/>
      <c r="H157" s="42"/>
      <c r="I157" s="42"/>
      <c r="J157" s="42"/>
      <c r="K157" s="122"/>
      <c r="L157" s="123"/>
      <c r="M157" s="113"/>
      <c r="N157" s="114"/>
      <c r="BA157" s="85" t="str">
        <f t="shared" si="68"/>
        <v>X</v>
      </c>
      <c r="BB157" s="59" t="str">
        <f t="shared" si="69"/>
        <v>X</v>
      </c>
      <c r="BC157" s="59" t="str">
        <f t="shared" ca="1" si="86"/>
        <v>X</v>
      </c>
      <c r="BD157" s="59" t="e">
        <f t="shared" ca="1" si="87"/>
        <v>#REF!</v>
      </c>
      <c r="BE157" s="59" t="b">
        <f t="shared" ca="1" si="88"/>
        <v>1</v>
      </c>
      <c r="BF157" s="59" t="str">
        <f t="shared" ca="1" si="89"/>
        <v>X</v>
      </c>
      <c r="BG157" s="59" t="e">
        <f t="shared" ca="1" si="90"/>
        <v>#REF!</v>
      </c>
      <c r="BH157" s="59" t="b">
        <f t="shared" ca="1" si="91"/>
        <v>1</v>
      </c>
      <c r="BI157" s="59" t="str">
        <f t="shared" ca="1" si="92"/>
        <v>X</v>
      </c>
      <c r="BJ157" s="59" t="e">
        <f t="shared" ca="1" si="93"/>
        <v>#REF!</v>
      </c>
      <c r="BK157" s="59" t="b">
        <f t="shared" ca="1" si="94"/>
        <v>1</v>
      </c>
      <c r="BL157" s="59" t="str">
        <f t="shared" si="70"/>
        <v>X</v>
      </c>
      <c r="BM157" s="59" t="str">
        <f t="shared" si="71"/>
        <v>A</v>
      </c>
      <c r="BN157" s="59" t="str">
        <f t="shared" si="72"/>
        <v>X</v>
      </c>
      <c r="BO157" s="59" t="str">
        <f t="shared" si="73"/>
        <v>X</v>
      </c>
      <c r="BP157" s="59" t="str">
        <f t="shared" si="74"/>
        <v>X</v>
      </c>
      <c r="BQ157" s="59" t="str">
        <f t="shared" si="95"/>
        <v>X</v>
      </c>
      <c r="BR157" s="59" t="str">
        <f t="shared" si="75"/>
        <v>INVALIDO</v>
      </c>
      <c r="BS157" s="59" t="str">
        <f t="shared" si="96"/>
        <v>X</v>
      </c>
      <c r="BT157" s="59" t="str">
        <f t="shared" si="97"/>
        <v>X</v>
      </c>
      <c r="BU157" s="59" t="e">
        <f t="shared" si="98"/>
        <v>#VALUE!</v>
      </c>
      <c r="BV157" s="59" t="b">
        <f t="shared" si="99"/>
        <v>1</v>
      </c>
      <c r="BW157" s="59">
        <f t="shared" si="100"/>
        <v>0</v>
      </c>
      <c r="BX157" s="59"/>
      <c r="BY157" s="59">
        <f t="shared" si="76"/>
        <v>0</v>
      </c>
      <c r="BZ157" s="59">
        <f t="shared" si="77"/>
        <v>0</v>
      </c>
      <c r="CA157" s="59">
        <f t="shared" si="78"/>
        <v>0</v>
      </c>
      <c r="CB157" s="59">
        <f t="shared" si="79"/>
        <v>0</v>
      </c>
      <c r="CC157" s="59">
        <f t="shared" si="80"/>
        <v>0</v>
      </c>
      <c r="CD157" s="59">
        <f t="shared" si="81"/>
        <v>0</v>
      </c>
      <c r="CE157" s="59">
        <f t="shared" si="82"/>
        <v>0</v>
      </c>
      <c r="CF157" s="59">
        <f t="shared" si="83"/>
        <v>0</v>
      </c>
      <c r="CG157" s="59">
        <f t="shared" si="84"/>
        <v>0</v>
      </c>
      <c r="CH157" s="59">
        <f t="shared" si="85"/>
        <v>0</v>
      </c>
      <c r="CI157" s="61"/>
    </row>
    <row r="158" spans="1:87" ht="18.75" x14ac:dyDescent="0.3">
      <c r="A158" s="39"/>
      <c r="B158" s="40"/>
      <c r="C158" s="41"/>
      <c r="D158" s="45"/>
      <c r="E158" s="45"/>
      <c r="F158" s="43"/>
      <c r="G158" s="42"/>
      <c r="H158" s="42"/>
      <c r="I158" s="42"/>
      <c r="J158" s="42"/>
      <c r="K158" s="122"/>
      <c r="L158" s="123"/>
      <c r="M158" s="113"/>
      <c r="N158" s="114"/>
      <c r="BA158" s="85" t="str">
        <f t="shared" si="68"/>
        <v>X</v>
      </c>
      <c r="BB158" s="59" t="str">
        <f t="shared" si="69"/>
        <v>X</v>
      </c>
      <c r="BC158" s="59" t="str">
        <f t="shared" ca="1" si="86"/>
        <v>X</v>
      </c>
      <c r="BD158" s="59" t="e">
        <f t="shared" ca="1" si="87"/>
        <v>#REF!</v>
      </c>
      <c r="BE158" s="59" t="b">
        <f t="shared" ca="1" si="88"/>
        <v>1</v>
      </c>
      <c r="BF158" s="59" t="str">
        <f t="shared" ca="1" si="89"/>
        <v>X</v>
      </c>
      <c r="BG158" s="59" t="e">
        <f t="shared" ca="1" si="90"/>
        <v>#REF!</v>
      </c>
      <c r="BH158" s="59" t="b">
        <f t="shared" ca="1" si="91"/>
        <v>1</v>
      </c>
      <c r="BI158" s="59" t="str">
        <f t="shared" ca="1" si="92"/>
        <v>X</v>
      </c>
      <c r="BJ158" s="59" t="e">
        <f t="shared" ca="1" si="93"/>
        <v>#REF!</v>
      </c>
      <c r="BK158" s="59" t="b">
        <f t="shared" ca="1" si="94"/>
        <v>1</v>
      </c>
      <c r="BL158" s="59" t="str">
        <f t="shared" si="70"/>
        <v>X</v>
      </c>
      <c r="BM158" s="59" t="str">
        <f t="shared" si="71"/>
        <v>A</v>
      </c>
      <c r="BN158" s="59" t="str">
        <f t="shared" si="72"/>
        <v>X</v>
      </c>
      <c r="BO158" s="59" t="str">
        <f t="shared" si="73"/>
        <v>X</v>
      </c>
      <c r="BP158" s="59" t="str">
        <f t="shared" si="74"/>
        <v>X</v>
      </c>
      <c r="BQ158" s="59" t="str">
        <f t="shared" si="95"/>
        <v>X</v>
      </c>
      <c r="BR158" s="59" t="str">
        <f t="shared" si="75"/>
        <v>INVALIDO</v>
      </c>
      <c r="BS158" s="59" t="str">
        <f t="shared" si="96"/>
        <v>X</v>
      </c>
      <c r="BT158" s="59" t="str">
        <f t="shared" si="97"/>
        <v>X</v>
      </c>
      <c r="BU158" s="59" t="e">
        <f t="shared" si="98"/>
        <v>#VALUE!</v>
      </c>
      <c r="BV158" s="59" t="b">
        <f t="shared" si="99"/>
        <v>1</v>
      </c>
      <c r="BW158" s="59">
        <f t="shared" si="100"/>
        <v>0</v>
      </c>
      <c r="BX158" s="59"/>
      <c r="BY158" s="59">
        <f t="shared" si="76"/>
        <v>0</v>
      </c>
      <c r="BZ158" s="59">
        <f t="shared" si="77"/>
        <v>0</v>
      </c>
      <c r="CA158" s="59">
        <f t="shared" si="78"/>
        <v>0</v>
      </c>
      <c r="CB158" s="59">
        <f t="shared" si="79"/>
        <v>0</v>
      </c>
      <c r="CC158" s="59">
        <f t="shared" si="80"/>
        <v>0</v>
      </c>
      <c r="CD158" s="59">
        <f t="shared" si="81"/>
        <v>0</v>
      </c>
      <c r="CE158" s="59">
        <f t="shared" si="82"/>
        <v>0</v>
      </c>
      <c r="CF158" s="59">
        <f t="shared" si="83"/>
        <v>0</v>
      </c>
      <c r="CG158" s="59">
        <f t="shared" si="84"/>
        <v>0</v>
      </c>
      <c r="CH158" s="59">
        <f t="shared" si="85"/>
        <v>0</v>
      </c>
      <c r="CI158" s="61"/>
    </row>
    <row r="159" spans="1:87" ht="18.75" x14ac:dyDescent="0.3">
      <c r="A159" s="39"/>
      <c r="B159" s="40"/>
      <c r="C159" s="41"/>
      <c r="D159" s="45"/>
      <c r="E159" s="45"/>
      <c r="F159" s="43"/>
      <c r="G159" s="42"/>
      <c r="H159" s="42"/>
      <c r="I159" s="42"/>
      <c r="J159" s="42"/>
      <c r="K159" s="122"/>
      <c r="L159" s="123"/>
      <c r="M159" s="113"/>
      <c r="N159" s="114"/>
      <c r="BA159" s="85" t="str">
        <f t="shared" si="68"/>
        <v>X</v>
      </c>
      <c r="BB159" s="59" t="str">
        <f t="shared" si="69"/>
        <v>X</v>
      </c>
      <c r="BC159" s="59" t="str">
        <f t="shared" ca="1" si="86"/>
        <v>X</v>
      </c>
      <c r="BD159" s="59" t="e">
        <f t="shared" ca="1" si="87"/>
        <v>#REF!</v>
      </c>
      <c r="BE159" s="59" t="b">
        <f t="shared" ca="1" si="88"/>
        <v>1</v>
      </c>
      <c r="BF159" s="59" t="str">
        <f t="shared" ca="1" si="89"/>
        <v>X</v>
      </c>
      <c r="BG159" s="59" t="e">
        <f t="shared" ca="1" si="90"/>
        <v>#REF!</v>
      </c>
      <c r="BH159" s="59" t="b">
        <f t="shared" ca="1" si="91"/>
        <v>1</v>
      </c>
      <c r="BI159" s="59" t="str">
        <f t="shared" ca="1" si="92"/>
        <v>X</v>
      </c>
      <c r="BJ159" s="59" t="e">
        <f t="shared" ca="1" si="93"/>
        <v>#REF!</v>
      </c>
      <c r="BK159" s="59" t="b">
        <f t="shared" ca="1" si="94"/>
        <v>1</v>
      </c>
      <c r="BL159" s="59" t="str">
        <f t="shared" si="70"/>
        <v>X</v>
      </c>
      <c r="BM159" s="59" t="str">
        <f t="shared" si="71"/>
        <v>A</v>
      </c>
      <c r="BN159" s="59" t="str">
        <f t="shared" si="72"/>
        <v>X</v>
      </c>
      <c r="BO159" s="59" t="str">
        <f t="shared" si="73"/>
        <v>X</v>
      </c>
      <c r="BP159" s="59" t="str">
        <f t="shared" si="74"/>
        <v>X</v>
      </c>
      <c r="BQ159" s="59" t="str">
        <f t="shared" si="95"/>
        <v>X</v>
      </c>
      <c r="BR159" s="59" t="str">
        <f t="shared" si="75"/>
        <v>INVALIDO</v>
      </c>
      <c r="BS159" s="59" t="str">
        <f t="shared" si="96"/>
        <v>X</v>
      </c>
      <c r="BT159" s="59" t="str">
        <f t="shared" si="97"/>
        <v>X</v>
      </c>
      <c r="BU159" s="59" t="e">
        <f t="shared" si="98"/>
        <v>#VALUE!</v>
      </c>
      <c r="BV159" s="59" t="b">
        <f t="shared" si="99"/>
        <v>1</v>
      </c>
      <c r="BW159" s="59">
        <f t="shared" si="100"/>
        <v>0</v>
      </c>
      <c r="BX159" s="59"/>
      <c r="BY159" s="59">
        <f t="shared" si="76"/>
        <v>0</v>
      </c>
      <c r="BZ159" s="59">
        <f t="shared" si="77"/>
        <v>0</v>
      </c>
      <c r="CA159" s="59">
        <f t="shared" si="78"/>
        <v>0</v>
      </c>
      <c r="CB159" s="59">
        <f t="shared" si="79"/>
        <v>0</v>
      </c>
      <c r="CC159" s="59">
        <f t="shared" si="80"/>
        <v>0</v>
      </c>
      <c r="CD159" s="59">
        <f t="shared" si="81"/>
        <v>0</v>
      </c>
      <c r="CE159" s="59">
        <f t="shared" si="82"/>
        <v>0</v>
      </c>
      <c r="CF159" s="59">
        <f t="shared" si="83"/>
        <v>0</v>
      </c>
      <c r="CG159" s="59">
        <f t="shared" si="84"/>
        <v>0</v>
      </c>
      <c r="CH159" s="59">
        <f t="shared" si="85"/>
        <v>0</v>
      </c>
      <c r="CI159" s="61"/>
    </row>
    <row r="160" spans="1:87" ht="18.75" x14ac:dyDescent="0.3">
      <c r="A160" s="39"/>
      <c r="B160" s="40"/>
      <c r="C160" s="41"/>
      <c r="D160" s="45"/>
      <c r="E160" s="45"/>
      <c r="F160" s="43"/>
      <c r="G160" s="42"/>
      <c r="H160" s="42"/>
      <c r="I160" s="42"/>
      <c r="J160" s="42"/>
      <c r="K160" s="122"/>
      <c r="L160" s="123"/>
      <c r="M160" s="113"/>
      <c r="N160" s="114"/>
      <c r="BA160" s="85" t="str">
        <f t="shared" si="68"/>
        <v>X</v>
      </c>
      <c r="BB160" s="59" t="str">
        <f t="shared" si="69"/>
        <v>X</v>
      </c>
      <c r="BC160" s="59" t="str">
        <f t="shared" ca="1" si="86"/>
        <v>X</v>
      </c>
      <c r="BD160" s="59" t="e">
        <f t="shared" ca="1" si="87"/>
        <v>#REF!</v>
      </c>
      <c r="BE160" s="59" t="b">
        <f t="shared" ca="1" si="88"/>
        <v>1</v>
      </c>
      <c r="BF160" s="59" t="str">
        <f t="shared" ca="1" si="89"/>
        <v>X</v>
      </c>
      <c r="BG160" s="59" t="e">
        <f t="shared" ca="1" si="90"/>
        <v>#REF!</v>
      </c>
      <c r="BH160" s="59" t="b">
        <f t="shared" ca="1" si="91"/>
        <v>1</v>
      </c>
      <c r="BI160" s="59" t="str">
        <f t="shared" ca="1" si="92"/>
        <v>X</v>
      </c>
      <c r="BJ160" s="59" t="e">
        <f t="shared" ca="1" si="93"/>
        <v>#REF!</v>
      </c>
      <c r="BK160" s="59" t="b">
        <f t="shared" ca="1" si="94"/>
        <v>1</v>
      </c>
      <c r="BL160" s="59" t="str">
        <f t="shared" si="70"/>
        <v>X</v>
      </c>
      <c r="BM160" s="59" t="str">
        <f t="shared" si="71"/>
        <v>A</v>
      </c>
      <c r="BN160" s="59" t="str">
        <f t="shared" si="72"/>
        <v>X</v>
      </c>
      <c r="BO160" s="59" t="str">
        <f t="shared" si="73"/>
        <v>X</v>
      </c>
      <c r="BP160" s="59" t="str">
        <f t="shared" si="74"/>
        <v>X</v>
      </c>
      <c r="BQ160" s="59" t="str">
        <f t="shared" si="95"/>
        <v>X</v>
      </c>
      <c r="BR160" s="59" t="str">
        <f t="shared" si="75"/>
        <v>INVALIDO</v>
      </c>
      <c r="BS160" s="59" t="str">
        <f t="shared" si="96"/>
        <v>X</v>
      </c>
      <c r="BT160" s="59" t="str">
        <f t="shared" si="97"/>
        <v>X</v>
      </c>
      <c r="BU160" s="59" t="e">
        <f t="shared" si="98"/>
        <v>#VALUE!</v>
      </c>
      <c r="BV160" s="59" t="b">
        <f t="shared" si="99"/>
        <v>1</v>
      </c>
      <c r="BW160" s="59">
        <f t="shared" si="100"/>
        <v>0</v>
      </c>
      <c r="BX160" s="59"/>
      <c r="BY160" s="59">
        <f t="shared" si="76"/>
        <v>0</v>
      </c>
      <c r="BZ160" s="59">
        <f t="shared" si="77"/>
        <v>0</v>
      </c>
      <c r="CA160" s="59">
        <f t="shared" si="78"/>
        <v>0</v>
      </c>
      <c r="CB160" s="59">
        <f t="shared" si="79"/>
        <v>0</v>
      </c>
      <c r="CC160" s="59">
        <f t="shared" si="80"/>
        <v>0</v>
      </c>
      <c r="CD160" s="59">
        <f t="shared" si="81"/>
        <v>0</v>
      </c>
      <c r="CE160" s="59">
        <f t="shared" si="82"/>
        <v>0</v>
      </c>
      <c r="CF160" s="59">
        <f t="shared" si="83"/>
        <v>0</v>
      </c>
      <c r="CG160" s="59">
        <f t="shared" si="84"/>
        <v>0</v>
      </c>
      <c r="CH160" s="59">
        <f t="shared" si="85"/>
        <v>0</v>
      </c>
      <c r="CI160" s="61"/>
    </row>
    <row r="161" spans="1:87" ht="18.75" x14ac:dyDescent="0.3">
      <c r="A161" s="39"/>
      <c r="B161" s="40"/>
      <c r="C161" s="41"/>
      <c r="D161" s="45"/>
      <c r="E161" s="45"/>
      <c r="F161" s="43"/>
      <c r="G161" s="42"/>
      <c r="H161" s="42"/>
      <c r="I161" s="42"/>
      <c r="J161" s="42"/>
      <c r="K161" s="122"/>
      <c r="L161" s="123"/>
      <c r="M161" s="113"/>
      <c r="N161" s="114"/>
      <c r="BA161" s="85" t="str">
        <f t="shared" si="68"/>
        <v>X</v>
      </c>
      <c r="BB161" s="59" t="str">
        <f t="shared" si="69"/>
        <v>X</v>
      </c>
      <c r="BC161" s="59" t="str">
        <f t="shared" ca="1" si="86"/>
        <v>X</v>
      </c>
      <c r="BD161" s="59" t="e">
        <f t="shared" ca="1" si="87"/>
        <v>#REF!</v>
      </c>
      <c r="BE161" s="59" t="b">
        <f t="shared" ca="1" si="88"/>
        <v>1</v>
      </c>
      <c r="BF161" s="59" t="str">
        <f t="shared" ca="1" si="89"/>
        <v>X</v>
      </c>
      <c r="BG161" s="59" t="e">
        <f t="shared" ca="1" si="90"/>
        <v>#REF!</v>
      </c>
      <c r="BH161" s="59" t="b">
        <f t="shared" ca="1" si="91"/>
        <v>1</v>
      </c>
      <c r="BI161" s="59" t="str">
        <f t="shared" ca="1" si="92"/>
        <v>X</v>
      </c>
      <c r="BJ161" s="59" t="e">
        <f t="shared" ca="1" si="93"/>
        <v>#REF!</v>
      </c>
      <c r="BK161" s="59" t="b">
        <f t="shared" ca="1" si="94"/>
        <v>1</v>
      </c>
      <c r="BL161" s="59" t="str">
        <f t="shared" si="70"/>
        <v>X</v>
      </c>
      <c r="BM161" s="59" t="str">
        <f t="shared" si="71"/>
        <v>A</v>
      </c>
      <c r="BN161" s="59" t="str">
        <f t="shared" si="72"/>
        <v>X</v>
      </c>
      <c r="BO161" s="59" t="str">
        <f t="shared" si="73"/>
        <v>X</v>
      </c>
      <c r="BP161" s="59" t="str">
        <f t="shared" si="74"/>
        <v>X</v>
      </c>
      <c r="BQ161" s="59" t="str">
        <f t="shared" si="95"/>
        <v>X</v>
      </c>
      <c r="BR161" s="59" t="str">
        <f t="shared" si="75"/>
        <v>INVALIDO</v>
      </c>
      <c r="BS161" s="59" t="str">
        <f t="shared" si="96"/>
        <v>X</v>
      </c>
      <c r="BT161" s="59" t="str">
        <f t="shared" si="97"/>
        <v>X</v>
      </c>
      <c r="BU161" s="59" t="e">
        <f t="shared" si="98"/>
        <v>#VALUE!</v>
      </c>
      <c r="BV161" s="59" t="b">
        <f t="shared" si="99"/>
        <v>1</v>
      </c>
      <c r="BW161" s="59">
        <f t="shared" si="100"/>
        <v>0</v>
      </c>
      <c r="BX161" s="59"/>
      <c r="BY161" s="59">
        <f t="shared" si="76"/>
        <v>0</v>
      </c>
      <c r="BZ161" s="59">
        <f t="shared" si="77"/>
        <v>0</v>
      </c>
      <c r="CA161" s="59">
        <f t="shared" si="78"/>
        <v>0</v>
      </c>
      <c r="CB161" s="59">
        <f t="shared" si="79"/>
        <v>0</v>
      </c>
      <c r="CC161" s="59">
        <f t="shared" si="80"/>
        <v>0</v>
      </c>
      <c r="CD161" s="59">
        <f t="shared" si="81"/>
        <v>0</v>
      </c>
      <c r="CE161" s="59">
        <f t="shared" si="82"/>
        <v>0</v>
      </c>
      <c r="CF161" s="59">
        <f t="shared" si="83"/>
        <v>0</v>
      </c>
      <c r="CG161" s="59">
        <f t="shared" si="84"/>
        <v>0</v>
      </c>
      <c r="CH161" s="59">
        <f t="shared" si="85"/>
        <v>0</v>
      </c>
      <c r="CI161" s="61"/>
    </row>
    <row r="162" spans="1:87" ht="18.75" x14ac:dyDescent="0.3">
      <c r="A162" s="39"/>
      <c r="B162" s="40"/>
      <c r="C162" s="41"/>
      <c r="D162" s="45"/>
      <c r="E162" s="45"/>
      <c r="F162" s="43"/>
      <c r="G162" s="42"/>
      <c r="H162" s="42"/>
      <c r="I162" s="42"/>
      <c r="J162" s="42"/>
      <c r="K162" s="122"/>
      <c r="L162" s="123"/>
      <c r="M162" s="113"/>
      <c r="N162" s="114"/>
      <c r="BA162" s="85" t="str">
        <f t="shared" si="68"/>
        <v>X</v>
      </c>
      <c r="BB162" s="59" t="str">
        <f t="shared" si="69"/>
        <v>X</v>
      </c>
      <c r="BC162" s="59" t="str">
        <f t="shared" ca="1" si="86"/>
        <v>X</v>
      </c>
      <c r="BD162" s="59" t="e">
        <f t="shared" ca="1" si="87"/>
        <v>#REF!</v>
      </c>
      <c r="BE162" s="59" t="b">
        <f t="shared" ca="1" si="88"/>
        <v>1</v>
      </c>
      <c r="BF162" s="59" t="str">
        <f t="shared" ca="1" si="89"/>
        <v>X</v>
      </c>
      <c r="BG162" s="59" t="e">
        <f t="shared" ca="1" si="90"/>
        <v>#REF!</v>
      </c>
      <c r="BH162" s="59" t="b">
        <f t="shared" ca="1" si="91"/>
        <v>1</v>
      </c>
      <c r="BI162" s="59" t="str">
        <f t="shared" ca="1" si="92"/>
        <v>X</v>
      </c>
      <c r="BJ162" s="59" t="e">
        <f t="shared" ca="1" si="93"/>
        <v>#REF!</v>
      </c>
      <c r="BK162" s="59" t="b">
        <f t="shared" ca="1" si="94"/>
        <v>1</v>
      </c>
      <c r="BL162" s="59" t="str">
        <f t="shared" si="70"/>
        <v>X</v>
      </c>
      <c r="BM162" s="59" t="str">
        <f t="shared" si="71"/>
        <v>A</v>
      </c>
      <c r="BN162" s="59" t="str">
        <f t="shared" si="72"/>
        <v>X</v>
      </c>
      <c r="BO162" s="59" t="str">
        <f t="shared" si="73"/>
        <v>X</v>
      </c>
      <c r="BP162" s="59" t="str">
        <f t="shared" si="74"/>
        <v>X</v>
      </c>
      <c r="BQ162" s="59" t="str">
        <f t="shared" si="95"/>
        <v>X</v>
      </c>
      <c r="BR162" s="59" t="str">
        <f t="shared" si="75"/>
        <v>INVALIDO</v>
      </c>
      <c r="BS162" s="59" t="str">
        <f t="shared" si="96"/>
        <v>X</v>
      </c>
      <c r="BT162" s="59" t="str">
        <f t="shared" si="97"/>
        <v>X</v>
      </c>
      <c r="BU162" s="59" t="e">
        <f t="shared" si="98"/>
        <v>#VALUE!</v>
      </c>
      <c r="BV162" s="59" t="b">
        <f t="shared" si="99"/>
        <v>1</v>
      </c>
      <c r="BW162" s="59">
        <f t="shared" si="100"/>
        <v>0</v>
      </c>
      <c r="BX162" s="59"/>
      <c r="BY162" s="59">
        <f t="shared" si="76"/>
        <v>0</v>
      </c>
      <c r="BZ162" s="59">
        <f t="shared" si="77"/>
        <v>0</v>
      </c>
      <c r="CA162" s="59">
        <f t="shared" si="78"/>
        <v>0</v>
      </c>
      <c r="CB162" s="59">
        <f t="shared" si="79"/>
        <v>0</v>
      </c>
      <c r="CC162" s="59">
        <f t="shared" si="80"/>
        <v>0</v>
      </c>
      <c r="CD162" s="59">
        <f t="shared" si="81"/>
        <v>0</v>
      </c>
      <c r="CE162" s="59">
        <f t="shared" si="82"/>
        <v>0</v>
      </c>
      <c r="CF162" s="59">
        <f t="shared" si="83"/>
        <v>0</v>
      </c>
      <c r="CG162" s="59">
        <f t="shared" si="84"/>
        <v>0</v>
      </c>
      <c r="CH162" s="59">
        <f t="shared" si="85"/>
        <v>0</v>
      </c>
      <c r="CI162" s="61"/>
    </row>
    <row r="163" spans="1:87" ht="18.75" x14ac:dyDescent="0.3">
      <c r="A163" s="39"/>
      <c r="B163" s="40"/>
      <c r="C163" s="41"/>
      <c r="D163" s="45"/>
      <c r="E163" s="45"/>
      <c r="F163" s="43"/>
      <c r="G163" s="42"/>
      <c r="H163" s="42"/>
      <c r="I163" s="42"/>
      <c r="J163" s="42"/>
      <c r="K163" s="122"/>
      <c r="L163" s="123"/>
      <c r="M163" s="113"/>
      <c r="N163" s="114"/>
      <c r="BA163" s="85" t="str">
        <f t="shared" si="68"/>
        <v>X</v>
      </c>
      <c r="BB163" s="59" t="str">
        <f t="shared" si="69"/>
        <v>X</v>
      </c>
      <c r="BC163" s="59" t="str">
        <f t="shared" ca="1" si="86"/>
        <v>X</v>
      </c>
      <c r="BD163" s="59" t="e">
        <f t="shared" ca="1" si="87"/>
        <v>#REF!</v>
      </c>
      <c r="BE163" s="59" t="b">
        <f t="shared" ca="1" si="88"/>
        <v>1</v>
      </c>
      <c r="BF163" s="59" t="str">
        <f t="shared" ca="1" si="89"/>
        <v>X</v>
      </c>
      <c r="BG163" s="59" t="e">
        <f t="shared" ca="1" si="90"/>
        <v>#REF!</v>
      </c>
      <c r="BH163" s="59" t="b">
        <f t="shared" ca="1" si="91"/>
        <v>1</v>
      </c>
      <c r="BI163" s="59" t="str">
        <f t="shared" ca="1" si="92"/>
        <v>X</v>
      </c>
      <c r="BJ163" s="59" t="e">
        <f t="shared" ca="1" si="93"/>
        <v>#REF!</v>
      </c>
      <c r="BK163" s="59" t="b">
        <f t="shared" ca="1" si="94"/>
        <v>1</v>
      </c>
      <c r="BL163" s="59" t="str">
        <f t="shared" si="70"/>
        <v>X</v>
      </c>
      <c r="BM163" s="59" t="str">
        <f t="shared" si="71"/>
        <v>A</v>
      </c>
      <c r="BN163" s="59" t="str">
        <f t="shared" si="72"/>
        <v>X</v>
      </c>
      <c r="BO163" s="59" t="str">
        <f t="shared" si="73"/>
        <v>X</v>
      </c>
      <c r="BP163" s="59" t="str">
        <f t="shared" si="74"/>
        <v>X</v>
      </c>
      <c r="BQ163" s="59" t="str">
        <f t="shared" si="95"/>
        <v>X</v>
      </c>
      <c r="BR163" s="59" t="str">
        <f t="shared" si="75"/>
        <v>INVALIDO</v>
      </c>
      <c r="BS163" s="59" t="str">
        <f t="shared" si="96"/>
        <v>X</v>
      </c>
      <c r="BT163" s="59" t="str">
        <f t="shared" si="97"/>
        <v>X</v>
      </c>
      <c r="BU163" s="59" t="e">
        <f t="shared" si="98"/>
        <v>#VALUE!</v>
      </c>
      <c r="BV163" s="59" t="b">
        <f t="shared" si="99"/>
        <v>1</v>
      </c>
      <c r="BW163" s="59">
        <f t="shared" si="100"/>
        <v>0</v>
      </c>
      <c r="BX163" s="59"/>
      <c r="BY163" s="59">
        <f t="shared" si="76"/>
        <v>0</v>
      </c>
      <c r="BZ163" s="59">
        <f t="shared" si="77"/>
        <v>0</v>
      </c>
      <c r="CA163" s="59">
        <f t="shared" si="78"/>
        <v>0</v>
      </c>
      <c r="CB163" s="59">
        <f t="shared" si="79"/>
        <v>0</v>
      </c>
      <c r="CC163" s="59">
        <f t="shared" si="80"/>
        <v>0</v>
      </c>
      <c r="CD163" s="59">
        <f t="shared" si="81"/>
        <v>0</v>
      </c>
      <c r="CE163" s="59">
        <f t="shared" si="82"/>
        <v>0</v>
      </c>
      <c r="CF163" s="59">
        <f t="shared" si="83"/>
        <v>0</v>
      </c>
      <c r="CG163" s="59">
        <f t="shared" si="84"/>
        <v>0</v>
      </c>
      <c r="CH163" s="59">
        <f t="shared" si="85"/>
        <v>0</v>
      </c>
      <c r="CI163" s="61"/>
    </row>
    <row r="164" spans="1:87" ht="18.75" x14ac:dyDescent="0.3">
      <c r="A164" s="39"/>
      <c r="B164" s="40"/>
      <c r="C164" s="41"/>
      <c r="D164" s="45"/>
      <c r="E164" s="45"/>
      <c r="F164" s="43"/>
      <c r="G164" s="42"/>
      <c r="H164" s="42"/>
      <c r="I164" s="42"/>
      <c r="J164" s="42"/>
      <c r="K164" s="122"/>
      <c r="L164" s="123"/>
      <c r="M164" s="113"/>
      <c r="N164" s="114"/>
      <c r="BA164" s="85" t="str">
        <f t="shared" si="68"/>
        <v>X</v>
      </c>
      <c r="BB164" s="59" t="str">
        <f t="shared" si="69"/>
        <v>X</v>
      </c>
      <c r="BC164" s="59" t="str">
        <f t="shared" ca="1" si="86"/>
        <v>X</v>
      </c>
      <c r="BD164" s="59" t="e">
        <f t="shared" ca="1" si="87"/>
        <v>#REF!</v>
      </c>
      <c r="BE164" s="59" t="b">
        <f t="shared" ca="1" si="88"/>
        <v>1</v>
      </c>
      <c r="BF164" s="59" t="str">
        <f t="shared" ca="1" si="89"/>
        <v>X</v>
      </c>
      <c r="BG164" s="59" t="e">
        <f t="shared" ca="1" si="90"/>
        <v>#REF!</v>
      </c>
      <c r="BH164" s="59" t="b">
        <f t="shared" ca="1" si="91"/>
        <v>1</v>
      </c>
      <c r="BI164" s="59" t="str">
        <f t="shared" ca="1" si="92"/>
        <v>X</v>
      </c>
      <c r="BJ164" s="59" t="e">
        <f t="shared" ca="1" si="93"/>
        <v>#REF!</v>
      </c>
      <c r="BK164" s="59" t="b">
        <f t="shared" ca="1" si="94"/>
        <v>1</v>
      </c>
      <c r="BL164" s="59" t="str">
        <f t="shared" si="70"/>
        <v>X</v>
      </c>
      <c r="BM164" s="59" t="str">
        <f t="shared" si="71"/>
        <v>A</v>
      </c>
      <c r="BN164" s="59" t="str">
        <f t="shared" si="72"/>
        <v>X</v>
      </c>
      <c r="BO164" s="59" t="str">
        <f t="shared" si="73"/>
        <v>X</v>
      </c>
      <c r="BP164" s="59" t="str">
        <f t="shared" si="74"/>
        <v>X</v>
      </c>
      <c r="BQ164" s="59" t="str">
        <f t="shared" si="95"/>
        <v>X</v>
      </c>
      <c r="BR164" s="59" t="str">
        <f t="shared" si="75"/>
        <v>INVALIDO</v>
      </c>
      <c r="BS164" s="59" t="str">
        <f t="shared" si="96"/>
        <v>X</v>
      </c>
      <c r="BT164" s="59" t="str">
        <f t="shared" si="97"/>
        <v>X</v>
      </c>
      <c r="BU164" s="59" t="e">
        <f t="shared" si="98"/>
        <v>#VALUE!</v>
      </c>
      <c r="BV164" s="59" t="b">
        <f t="shared" si="99"/>
        <v>1</v>
      </c>
      <c r="BW164" s="59">
        <f t="shared" si="100"/>
        <v>0</v>
      </c>
      <c r="BX164" s="59"/>
      <c r="BY164" s="59">
        <f t="shared" si="76"/>
        <v>0</v>
      </c>
      <c r="BZ164" s="59">
        <f t="shared" si="77"/>
        <v>0</v>
      </c>
      <c r="CA164" s="59">
        <f t="shared" si="78"/>
        <v>0</v>
      </c>
      <c r="CB164" s="59">
        <f t="shared" si="79"/>
        <v>0</v>
      </c>
      <c r="CC164" s="59">
        <f t="shared" si="80"/>
        <v>0</v>
      </c>
      <c r="CD164" s="59">
        <f t="shared" si="81"/>
        <v>0</v>
      </c>
      <c r="CE164" s="59">
        <f t="shared" si="82"/>
        <v>0</v>
      </c>
      <c r="CF164" s="59">
        <f t="shared" si="83"/>
        <v>0</v>
      </c>
      <c r="CG164" s="59">
        <f t="shared" si="84"/>
        <v>0</v>
      </c>
      <c r="CH164" s="59">
        <f t="shared" si="85"/>
        <v>0</v>
      </c>
      <c r="CI164" s="61"/>
    </row>
    <row r="165" spans="1:87" ht="18.75" x14ac:dyDescent="0.3">
      <c r="A165" s="39"/>
      <c r="B165" s="40"/>
      <c r="C165" s="41"/>
      <c r="D165" s="45"/>
      <c r="E165" s="45"/>
      <c r="F165" s="43"/>
      <c r="G165" s="42"/>
      <c r="H165" s="42"/>
      <c r="I165" s="42"/>
      <c r="J165" s="42"/>
      <c r="K165" s="122"/>
      <c r="L165" s="123"/>
      <c r="M165" s="113"/>
      <c r="N165" s="114"/>
      <c r="BA165" s="85" t="str">
        <f t="shared" si="68"/>
        <v>X</v>
      </c>
      <c r="BB165" s="59" t="str">
        <f t="shared" si="69"/>
        <v>X</v>
      </c>
      <c r="BC165" s="59" t="str">
        <f t="shared" ca="1" si="86"/>
        <v>X</v>
      </c>
      <c r="BD165" s="59" t="e">
        <f t="shared" ca="1" si="87"/>
        <v>#REF!</v>
      </c>
      <c r="BE165" s="59" t="b">
        <f t="shared" ca="1" si="88"/>
        <v>1</v>
      </c>
      <c r="BF165" s="59" t="str">
        <f t="shared" ca="1" si="89"/>
        <v>X</v>
      </c>
      <c r="BG165" s="59" t="e">
        <f t="shared" ca="1" si="90"/>
        <v>#REF!</v>
      </c>
      <c r="BH165" s="59" t="b">
        <f t="shared" ca="1" si="91"/>
        <v>1</v>
      </c>
      <c r="BI165" s="59" t="str">
        <f t="shared" ca="1" si="92"/>
        <v>X</v>
      </c>
      <c r="BJ165" s="59" t="e">
        <f t="shared" ca="1" si="93"/>
        <v>#REF!</v>
      </c>
      <c r="BK165" s="59" t="b">
        <f t="shared" ca="1" si="94"/>
        <v>1</v>
      </c>
      <c r="BL165" s="59" t="str">
        <f t="shared" si="70"/>
        <v>X</v>
      </c>
      <c r="BM165" s="59" t="str">
        <f t="shared" si="71"/>
        <v>A</v>
      </c>
      <c r="BN165" s="59" t="str">
        <f t="shared" si="72"/>
        <v>X</v>
      </c>
      <c r="BO165" s="59" t="str">
        <f t="shared" si="73"/>
        <v>X</v>
      </c>
      <c r="BP165" s="59" t="str">
        <f t="shared" si="74"/>
        <v>X</v>
      </c>
      <c r="BQ165" s="59" t="str">
        <f t="shared" si="95"/>
        <v>X</v>
      </c>
      <c r="BR165" s="59" t="str">
        <f t="shared" si="75"/>
        <v>INVALIDO</v>
      </c>
      <c r="BS165" s="59" t="str">
        <f t="shared" si="96"/>
        <v>X</v>
      </c>
      <c r="BT165" s="59" t="str">
        <f t="shared" si="97"/>
        <v>X</v>
      </c>
      <c r="BU165" s="59" t="e">
        <f t="shared" si="98"/>
        <v>#VALUE!</v>
      </c>
      <c r="BV165" s="59" t="b">
        <f t="shared" si="99"/>
        <v>1</v>
      </c>
      <c r="BW165" s="59">
        <f t="shared" si="100"/>
        <v>0</v>
      </c>
      <c r="BX165" s="59"/>
      <c r="BY165" s="59">
        <f t="shared" si="76"/>
        <v>0</v>
      </c>
      <c r="BZ165" s="59">
        <f t="shared" si="77"/>
        <v>0</v>
      </c>
      <c r="CA165" s="59">
        <f t="shared" si="78"/>
        <v>0</v>
      </c>
      <c r="CB165" s="59">
        <f t="shared" si="79"/>
        <v>0</v>
      </c>
      <c r="CC165" s="59">
        <f t="shared" si="80"/>
        <v>0</v>
      </c>
      <c r="CD165" s="59">
        <f t="shared" si="81"/>
        <v>0</v>
      </c>
      <c r="CE165" s="59">
        <f t="shared" si="82"/>
        <v>0</v>
      </c>
      <c r="CF165" s="59">
        <f t="shared" si="83"/>
        <v>0</v>
      </c>
      <c r="CG165" s="59">
        <f t="shared" si="84"/>
        <v>0</v>
      </c>
      <c r="CH165" s="59">
        <f t="shared" si="85"/>
        <v>0</v>
      </c>
      <c r="CI165" s="61"/>
    </row>
    <row r="166" spans="1:87" ht="18.75" x14ac:dyDescent="0.3">
      <c r="A166" s="39"/>
      <c r="B166" s="40"/>
      <c r="C166" s="41"/>
      <c r="D166" s="45"/>
      <c r="E166" s="45"/>
      <c r="F166" s="43"/>
      <c r="G166" s="42"/>
      <c r="H166" s="42"/>
      <c r="I166" s="42"/>
      <c r="J166" s="42"/>
      <c r="K166" s="122"/>
      <c r="L166" s="123"/>
      <c r="M166" s="113"/>
      <c r="N166" s="114"/>
      <c r="BA166" s="85" t="str">
        <f t="shared" si="68"/>
        <v>X</v>
      </c>
      <c r="BB166" s="59" t="str">
        <f t="shared" si="69"/>
        <v>X</v>
      </c>
      <c r="BC166" s="59" t="str">
        <f t="shared" ca="1" si="86"/>
        <v>X</v>
      </c>
      <c r="BD166" s="59" t="e">
        <f t="shared" ca="1" si="87"/>
        <v>#REF!</v>
      </c>
      <c r="BE166" s="59" t="b">
        <f t="shared" ca="1" si="88"/>
        <v>1</v>
      </c>
      <c r="BF166" s="59" t="str">
        <f t="shared" ca="1" si="89"/>
        <v>X</v>
      </c>
      <c r="BG166" s="59" t="e">
        <f t="shared" ca="1" si="90"/>
        <v>#REF!</v>
      </c>
      <c r="BH166" s="59" t="b">
        <f t="shared" ca="1" si="91"/>
        <v>1</v>
      </c>
      <c r="BI166" s="59" t="str">
        <f t="shared" ca="1" si="92"/>
        <v>X</v>
      </c>
      <c r="BJ166" s="59" t="e">
        <f t="shared" ca="1" si="93"/>
        <v>#REF!</v>
      </c>
      <c r="BK166" s="59" t="b">
        <f t="shared" ca="1" si="94"/>
        <v>1</v>
      </c>
      <c r="BL166" s="59" t="str">
        <f t="shared" si="70"/>
        <v>X</v>
      </c>
      <c r="BM166" s="59" t="str">
        <f t="shared" si="71"/>
        <v>A</v>
      </c>
      <c r="BN166" s="59" t="str">
        <f t="shared" si="72"/>
        <v>X</v>
      </c>
      <c r="BO166" s="59" t="str">
        <f t="shared" si="73"/>
        <v>X</v>
      </c>
      <c r="BP166" s="59" t="str">
        <f t="shared" si="74"/>
        <v>X</v>
      </c>
      <c r="BQ166" s="59" t="str">
        <f t="shared" si="95"/>
        <v>X</v>
      </c>
      <c r="BR166" s="59" t="str">
        <f t="shared" si="75"/>
        <v>INVALIDO</v>
      </c>
      <c r="BS166" s="59" t="str">
        <f t="shared" si="96"/>
        <v>X</v>
      </c>
      <c r="BT166" s="59" t="str">
        <f t="shared" si="97"/>
        <v>X</v>
      </c>
      <c r="BU166" s="59" t="e">
        <f t="shared" si="98"/>
        <v>#VALUE!</v>
      </c>
      <c r="BV166" s="59" t="b">
        <f t="shared" si="99"/>
        <v>1</v>
      </c>
      <c r="BW166" s="59">
        <f t="shared" si="100"/>
        <v>0</v>
      </c>
      <c r="BX166" s="59"/>
      <c r="BY166" s="59">
        <f t="shared" si="76"/>
        <v>0</v>
      </c>
      <c r="BZ166" s="59">
        <f t="shared" si="77"/>
        <v>0</v>
      </c>
      <c r="CA166" s="59">
        <f t="shared" si="78"/>
        <v>0</v>
      </c>
      <c r="CB166" s="59">
        <f t="shared" si="79"/>
        <v>0</v>
      </c>
      <c r="CC166" s="59">
        <f t="shared" si="80"/>
        <v>0</v>
      </c>
      <c r="CD166" s="59">
        <f t="shared" si="81"/>
        <v>0</v>
      </c>
      <c r="CE166" s="59">
        <f t="shared" si="82"/>
        <v>0</v>
      </c>
      <c r="CF166" s="59">
        <f t="shared" si="83"/>
        <v>0</v>
      </c>
      <c r="CG166" s="59">
        <f t="shared" si="84"/>
        <v>0</v>
      </c>
      <c r="CH166" s="59">
        <f t="shared" si="85"/>
        <v>0</v>
      </c>
      <c r="CI166" s="61"/>
    </row>
    <row r="167" spans="1:87" ht="18.75" x14ac:dyDescent="0.3">
      <c r="A167" s="39"/>
      <c r="B167" s="40"/>
      <c r="C167" s="41"/>
      <c r="D167" s="45"/>
      <c r="E167" s="45"/>
      <c r="F167" s="43"/>
      <c r="G167" s="42"/>
      <c r="H167" s="42"/>
      <c r="I167" s="42"/>
      <c r="J167" s="42"/>
      <c r="K167" s="122"/>
      <c r="L167" s="123"/>
      <c r="M167" s="113"/>
      <c r="N167" s="114"/>
      <c r="BA167" s="85" t="str">
        <f t="shared" si="68"/>
        <v>X</v>
      </c>
      <c r="BB167" s="59" t="str">
        <f t="shared" si="69"/>
        <v>X</v>
      </c>
      <c r="BC167" s="59" t="str">
        <f t="shared" ca="1" si="86"/>
        <v>X</v>
      </c>
      <c r="BD167" s="59" t="e">
        <f t="shared" ca="1" si="87"/>
        <v>#REF!</v>
      </c>
      <c r="BE167" s="59" t="b">
        <f t="shared" ca="1" si="88"/>
        <v>1</v>
      </c>
      <c r="BF167" s="59" t="str">
        <f t="shared" ca="1" si="89"/>
        <v>X</v>
      </c>
      <c r="BG167" s="59" t="e">
        <f t="shared" ca="1" si="90"/>
        <v>#REF!</v>
      </c>
      <c r="BH167" s="59" t="b">
        <f t="shared" ca="1" si="91"/>
        <v>1</v>
      </c>
      <c r="BI167" s="59" t="str">
        <f t="shared" ca="1" si="92"/>
        <v>X</v>
      </c>
      <c r="BJ167" s="59" t="e">
        <f t="shared" ca="1" si="93"/>
        <v>#REF!</v>
      </c>
      <c r="BK167" s="59" t="b">
        <f t="shared" ca="1" si="94"/>
        <v>1</v>
      </c>
      <c r="BL167" s="59" t="str">
        <f t="shared" si="70"/>
        <v>X</v>
      </c>
      <c r="BM167" s="59" t="str">
        <f t="shared" si="71"/>
        <v>A</v>
      </c>
      <c r="BN167" s="59" t="str">
        <f t="shared" si="72"/>
        <v>X</v>
      </c>
      <c r="BO167" s="59" t="str">
        <f t="shared" si="73"/>
        <v>X</v>
      </c>
      <c r="BP167" s="59" t="str">
        <f t="shared" si="74"/>
        <v>X</v>
      </c>
      <c r="BQ167" s="59" t="str">
        <f t="shared" si="95"/>
        <v>X</v>
      </c>
      <c r="BR167" s="59" t="str">
        <f t="shared" si="75"/>
        <v>INVALIDO</v>
      </c>
      <c r="BS167" s="59" t="str">
        <f t="shared" si="96"/>
        <v>X</v>
      </c>
      <c r="BT167" s="59" t="str">
        <f t="shared" si="97"/>
        <v>X</v>
      </c>
      <c r="BU167" s="59" t="e">
        <f t="shared" si="98"/>
        <v>#VALUE!</v>
      </c>
      <c r="BV167" s="59" t="b">
        <f t="shared" si="99"/>
        <v>1</v>
      </c>
      <c r="BW167" s="59">
        <f t="shared" si="100"/>
        <v>0</v>
      </c>
      <c r="BX167" s="59"/>
      <c r="BY167" s="59">
        <f t="shared" si="76"/>
        <v>0</v>
      </c>
      <c r="BZ167" s="59">
        <f t="shared" si="77"/>
        <v>0</v>
      </c>
      <c r="CA167" s="59">
        <f t="shared" si="78"/>
        <v>0</v>
      </c>
      <c r="CB167" s="59">
        <f t="shared" si="79"/>
        <v>0</v>
      </c>
      <c r="CC167" s="59">
        <f t="shared" si="80"/>
        <v>0</v>
      </c>
      <c r="CD167" s="59">
        <f t="shared" si="81"/>
        <v>0</v>
      </c>
      <c r="CE167" s="59">
        <f t="shared" si="82"/>
        <v>0</v>
      </c>
      <c r="CF167" s="59">
        <f t="shared" si="83"/>
        <v>0</v>
      </c>
      <c r="CG167" s="59">
        <f t="shared" si="84"/>
        <v>0</v>
      </c>
      <c r="CH167" s="59">
        <f t="shared" si="85"/>
        <v>0</v>
      </c>
      <c r="CI167" s="61"/>
    </row>
    <row r="168" spans="1:87" ht="18.75" x14ac:dyDescent="0.3">
      <c r="A168" s="39"/>
      <c r="B168" s="40"/>
      <c r="C168" s="41"/>
      <c r="D168" s="45"/>
      <c r="E168" s="45"/>
      <c r="F168" s="43"/>
      <c r="G168" s="42"/>
      <c r="H168" s="42"/>
      <c r="I168" s="42"/>
      <c r="J168" s="42"/>
      <c r="K168" s="122"/>
      <c r="L168" s="123"/>
      <c r="M168" s="113"/>
      <c r="N168" s="114"/>
      <c r="BA168" s="85" t="str">
        <f t="shared" si="68"/>
        <v>X</v>
      </c>
      <c r="BB168" s="59" t="str">
        <f t="shared" si="69"/>
        <v>X</v>
      </c>
      <c r="BC168" s="59" t="str">
        <f t="shared" ca="1" si="86"/>
        <v>X</v>
      </c>
      <c r="BD168" s="59" t="e">
        <f t="shared" ca="1" si="87"/>
        <v>#REF!</v>
      </c>
      <c r="BE168" s="59" t="b">
        <f t="shared" ca="1" si="88"/>
        <v>1</v>
      </c>
      <c r="BF168" s="59" t="str">
        <f t="shared" ca="1" si="89"/>
        <v>X</v>
      </c>
      <c r="BG168" s="59" t="e">
        <f t="shared" ca="1" si="90"/>
        <v>#REF!</v>
      </c>
      <c r="BH168" s="59" t="b">
        <f t="shared" ca="1" si="91"/>
        <v>1</v>
      </c>
      <c r="BI168" s="59" t="str">
        <f t="shared" ca="1" si="92"/>
        <v>X</v>
      </c>
      <c r="BJ168" s="59" t="e">
        <f t="shared" ca="1" si="93"/>
        <v>#REF!</v>
      </c>
      <c r="BK168" s="59" t="b">
        <f t="shared" ca="1" si="94"/>
        <v>1</v>
      </c>
      <c r="BL168" s="59" t="str">
        <f t="shared" si="70"/>
        <v>X</v>
      </c>
      <c r="BM168" s="59" t="str">
        <f t="shared" si="71"/>
        <v>A</v>
      </c>
      <c r="BN168" s="59" t="str">
        <f t="shared" si="72"/>
        <v>X</v>
      </c>
      <c r="BO168" s="59" t="str">
        <f t="shared" si="73"/>
        <v>X</v>
      </c>
      <c r="BP168" s="59" t="str">
        <f t="shared" si="74"/>
        <v>X</v>
      </c>
      <c r="BQ168" s="59" t="str">
        <f t="shared" si="95"/>
        <v>X</v>
      </c>
      <c r="BR168" s="59" t="str">
        <f t="shared" si="75"/>
        <v>INVALIDO</v>
      </c>
      <c r="BS168" s="59" t="str">
        <f t="shared" si="96"/>
        <v>X</v>
      </c>
      <c r="BT168" s="59" t="str">
        <f t="shared" si="97"/>
        <v>X</v>
      </c>
      <c r="BU168" s="59" t="e">
        <f t="shared" si="98"/>
        <v>#VALUE!</v>
      </c>
      <c r="BV168" s="59" t="b">
        <f t="shared" si="99"/>
        <v>1</v>
      </c>
      <c r="BW168" s="59">
        <f t="shared" si="100"/>
        <v>0</v>
      </c>
      <c r="BX168" s="59"/>
      <c r="BY168" s="59">
        <f t="shared" si="76"/>
        <v>0</v>
      </c>
      <c r="BZ168" s="59">
        <f t="shared" si="77"/>
        <v>0</v>
      </c>
      <c r="CA168" s="59">
        <f t="shared" si="78"/>
        <v>0</v>
      </c>
      <c r="CB168" s="59">
        <f t="shared" si="79"/>
        <v>0</v>
      </c>
      <c r="CC168" s="59">
        <f t="shared" si="80"/>
        <v>0</v>
      </c>
      <c r="CD168" s="59">
        <f t="shared" si="81"/>
        <v>0</v>
      </c>
      <c r="CE168" s="59">
        <f t="shared" si="82"/>
        <v>0</v>
      </c>
      <c r="CF168" s="59">
        <f t="shared" si="83"/>
        <v>0</v>
      </c>
      <c r="CG168" s="59">
        <f t="shared" si="84"/>
        <v>0</v>
      </c>
      <c r="CH168" s="59">
        <f t="shared" si="85"/>
        <v>0</v>
      </c>
      <c r="CI168" s="61"/>
    </row>
    <row r="169" spans="1:87" ht="18.75" x14ac:dyDescent="0.3">
      <c r="A169" s="39"/>
      <c r="B169" s="40"/>
      <c r="C169" s="41"/>
      <c r="D169" s="45"/>
      <c r="E169" s="45"/>
      <c r="F169" s="43"/>
      <c r="G169" s="42"/>
      <c r="H169" s="42"/>
      <c r="I169" s="42"/>
      <c r="J169" s="42"/>
      <c r="K169" s="122"/>
      <c r="L169" s="123"/>
      <c r="M169" s="113"/>
      <c r="N169" s="114"/>
      <c r="BA169" s="85" t="str">
        <f t="shared" si="68"/>
        <v>X</v>
      </c>
      <c r="BB169" s="59" t="str">
        <f t="shared" si="69"/>
        <v>X</v>
      </c>
      <c r="BC169" s="59" t="str">
        <f t="shared" ca="1" si="86"/>
        <v>X</v>
      </c>
      <c r="BD169" s="59" t="e">
        <f t="shared" ca="1" si="87"/>
        <v>#REF!</v>
      </c>
      <c r="BE169" s="59" t="b">
        <f t="shared" ca="1" si="88"/>
        <v>1</v>
      </c>
      <c r="BF169" s="59" t="str">
        <f t="shared" ca="1" si="89"/>
        <v>X</v>
      </c>
      <c r="BG169" s="59" t="e">
        <f t="shared" ca="1" si="90"/>
        <v>#REF!</v>
      </c>
      <c r="BH169" s="59" t="b">
        <f t="shared" ca="1" si="91"/>
        <v>1</v>
      </c>
      <c r="BI169" s="59" t="str">
        <f t="shared" ca="1" si="92"/>
        <v>X</v>
      </c>
      <c r="BJ169" s="59" t="e">
        <f t="shared" ca="1" si="93"/>
        <v>#REF!</v>
      </c>
      <c r="BK169" s="59" t="b">
        <f t="shared" ca="1" si="94"/>
        <v>1</v>
      </c>
      <c r="BL169" s="59" t="str">
        <f t="shared" si="70"/>
        <v>X</v>
      </c>
      <c r="BM169" s="59" t="str">
        <f t="shared" si="71"/>
        <v>A</v>
      </c>
      <c r="BN169" s="59" t="str">
        <f t="shared" si="72"/>
        <v>X</v>
      </c>
      <c r="BO169" s="59" t="str">
        <f t="shared" si="73"/>
        <v>X</v>
      </c>
      <c r="BP169" s="59" t="str">
        <f t="shared" si="74"/>
        <v>X</v>
      </c>
      <c r="BQ169" s="59" t="str">
        <f t="shared" si="95"/>
        <v>X</v>
      </c>
      <c r="BR169" s="59" t="str">
        <f t="shared" si="75"/>
        <v>INVALIDO</v>
      </c>
      <c r="BS169" s="59" t="str">
        <f t="shared" si="96"/>
        <v>X</v>
      </c>
      <c r="BT169" s="59" t="str">
        <f t="shared" si="97"/>
        <v>X</v>
      </c>
      <c r="BU169" s="59" t="e">
        <f t="shared" si="98"/>
        <v>#VALUE!</v>
      </c>
      <c r="BV169" s="59" t="b">
        <f t="shared" si="99"/>
        <v>1</v>
      </c>
      <c r="BW169" s="59">
        <f t="shared" si="100"/>
        <v>0</v>
      </c>
      <c r="BX169" s="59"/>
      <c r="BY169" s="59">
        <f t="shared" si="76"/>
        <v>0</v>
      </c>
      <c r="BZ169" s="59">
        <f t="shared" si="77"/>
        <v>0</v>
      </c>
      <c r="CA169" s="59">
        <f t="shared" si="78"/>
        <v>0</v>
      </c>
      <c r="CB169" s="59">
        <f t="shared" si="79"/>
        <v>0</v>
      </c>
      <c r="CC169" s="59">
        <f t="shared" si="80"/>
        <v>0</v>
      </c>
      <c r="CD169" s="59">
        <f t="shared" si="81"/>
        <v>0</v>
      </c>
      <c r="CE169" s="59">
        <f t="shared" si="82"/>
        <v>0</v>
      </c>
      <c r="CF169" s="59">
        <f t="shared" si="83"/>
        <v>0</v>
      </c>
      <c r="CG169" s="59">
        <f t="shared" si="84"/>
        <v>0</v>
      </c>
      <c r="CH169" s="59">
        <f t="shared" si="85"/>
        <v>0</v>
      </c>
      <c r="CI169" s="61"/>
    </row>
    <row r="170" spans="1:87" ht="18.75" x14ac:dyDescent="0.3">
      <c r="A170" s="39"/>
      <c r="B170" s="40"/>
      <c r="C170" s="41"/>
      <c r="D170" s="45"/>
      <c r="E170" s="45"/>
      <c r="F170" s="43"/>
      <c r="G170" s="42"/>
      <c r="H170" s="42"/>
      <c r="I170" s="42"/>
      <c r="J170" s="42"/>
      <c r="K170" s="122"/>
      <c r="L170" s="123"/>
      <c r="M170" s="113"/>
      <c r="N170" s="114"/>
      <c r="BA170" s="85" t="str">
        <f t="shared" si="68"/>
        <v>X</v>
      </c>
      <c r="BB170" s="59" t="str">
        <f t="shared" si="69"/>
        <v>X</v>
      </c>
      <c r="BC170" s="59" t="str">
        <f t="shared" ca="1" si="86"/>
        <v>X</v>
      </c>
      <c r="BD170" s="59" t="e">
        <f t="shared" ca="1" si="87"/>
        <v>#REF!</v>
      </c>
      <c r="BE170" s="59" t="b">
        <f t="shared" ca="1" si="88"/>
        <v>1</v>
      </c>
      <c r="BF170" s="59" t="str">
        <f t="shared" ca="1" si="89"/>
        <v>X</v>
      </c>
      <c r="BG170" s="59" t="e">
        <f t="shared" ca="1" si="90"/>
        <v>#REF!</v>
      </c>
      <c r="BH170" s="59" t="b">
        <f t="shared" ca="1" si="91"/>
        <v>1</v>
      </c>
      <c r="BI170" s="59" t="str">
        <f t="shared" ca="1" si="92"/>
        <v>X</v>
      </c>
      <c r="BJ170" s="59" t="e">
        <f t="shared" ca="1" si="93"/>
        <v>#REF!</v>
      </c>
      <c r="BK170" s="59" t="b">
        <f t="shared" ca="1" si="94"/>
        <v>1</v>
      </c>
      <c r="BL170" s="59" t="str">
        <f t="shared" si="70"/>
        <v>X</v>
      </c>
      <c r="BM170" s="59" t="str">
        <f t="shared" si="71"/>
        <v>A</v>
      </c>
      <c r="BN170" s="59" t="str">
        <f t="shared" si="72"/>
        <v>X</v>
      </c>
      <c r="BO170" s="59" t="str">
        <f t="shared" si="73"/>
        <v>X</v>
      </c>
      <c r="BP170" s="59" t="str">
        <f t="shared" si="74"/>
        <v>X</v>
      </c>
      <c r="BQ170" s="59" t="str">
        <f t="shared" si="95"/>
        <v>X</v>
      </c>
      <c r="BR170" s="59" t="str">
        <f t="shared" si="75"/>
        <v>INVALIDO</v>
      </c>
      <c r="BS170" s="59" t="str">
        <f t="shared" si="96"/>
        <v>X</v>
      </c>
      <c r="BT170" s="59" t="str">
        <f t="shared" si="97"/>
        <v>X</v>
      </c>
      <c r="BU170" s="59" t="e">
        <f t="shared" si="98"/>
        <v>#VALUE!</v>
      </c>
      <c r="BV170" s="59" t="b">
        <f t="shared" si="99"/>
        <v>1</v>
      </c>
      <c r="BW170" s="59">
        <f t="shared" si="100"/>
        <v>0</v>
      </c>
      <c r="BX170" s="59"/>
      <c r="BY170" s="59">
        <f t="shared" si="76"/>
        <v>0</v>
      </c>
      <c r="BZ170" s="59">
        <f t="shared" si="77"/>
        <v>0</v>
      </c>
      <c r="CA170" s="59">
        <f t="shared" si="78"/>
        <v>0</v>
      </c>
      <c r="CB170" s="59">
        <f t="shared" si="79"/>
        <v>0</v>
      </c>
      <c r="CC170" s="59">
        <f t="shared" si="80"/>
        <v>0</v>
      </c>
      <c r="CD170" s="59">
        <f t="shared" si="81"/>
        <v>0</v>
      </c>
      <c r="CE170" s="59">
        <f t="shared" si="82"/>
        <v>0</v>
      </c>
      <c r="CF170" s="59">
        <f t="shared" si="83"/>
        <v>0</v>
      </c>
      <c r="CG170" s="59">
        <f t="shared" si="84"/>
        <v>0</v>
      </c>
      <c r="CH170" s="59">
        <f t="shared" si="85"/>
        <v>0</v>
      </c>
      <c r="CI170" s="61"/>
    </row>
    <row r="171" spans="1:87" ht="18.75" x14ac:dyDescent="0.3">
      <c r="A171" s="39"/>
      <c r="B171" s="40"/>
      <c r="C171" s="41"/>
      <c r="D171" s="45"/>
      <c r="E171" s="45"/>
      <c r="F171" s="43"/>
      <c r="G171" s="42"/>
      <c r="H171" s="42"/>
      <c r="I171" s="42"/>
      <c r="J171" s="42"/>
      <c r="K171" s="122"/>
      <c r="L171" s="123"/>
      <c r="M171" s="113"/>
      <c r="N171" s="114"/>
      <c r="BA171" s="85" t="str">
        <f t="shared" si="68"/>
        <v>X</v>
      </c>
      <c r="BB171" s="59" t="str">
        <f t="shared" si="69"/>
        <v>X</v>
      </c>
      <c r="BC171" s="59" t="str">
        <f t="shared" ca="1" si="86"/>
        <v>X</v>
      </c>
      <c r="BD171" s="59" t="e">
        <f t="shared" ca="1" si="87"/>
        <v>#REF!</v>
      </c>
      <c r="BE171" s="59" t="b">
        <f t="shared" ca="1" si="88"/>
        <v>1</v>
      </c>
      <c r="BF171" s="59" t="str">
        <f t="shared" ca="1" si="89"/>
        <v>X</v>
      </c>
      <c r="BG171" s="59" t="e">
        <f t="shared" ca="1" si="90"/>
        <v>#REF!</v>
      </c>
      <c r="BH171" s="59" t="b">
        <f t="shared" ca="1" si="91"/>
        <v>1</v>
      </c>
      <c r="BI171" s="59" t="str">
        <f t="shared" ca="1" si="92"/>
        <v>X</v>
      </c>
      <c r="BJ171" s="59" t="e">
        <f t="shared" ca="1" si="93"/>
        <v>#REF!</v>
      </c>
      <c r="BK171" s="59" t="b">
        <f t="shared" ca="1" si="94"/>
        <v>1</v>
      </c>
      <c r="BL171" s="59" t="str">
        <f t="shared" si="70"/>
        <v>X</v>
      </c>
      <c r="BM171" s="59" t="str">
        <f t="shared" si="71"/>
        <v>A</v>
      </c>
      <c r="BN171" s="59" t="str">
        <f t="shared" si="72"/>
        <v>X</v>
      </c>
      <c r="BO171" s="59" t="str">
        <f t="shared" si="73"/>
        <v>X</v>
      </c>
      <c r="BP171" s="59" t="str">
        <f t="shared" si="74"/>
        <v>X</v>
      </c>
      <c r="BQ171" s="59" t="str">
        <f t="shared" si="95"/>
        <v>X</v>
      </c>
      <c r="BR171" s="59" t="str">
        <f t="shared" si="75"/>
        <v>INVALIDO</v>
      </c>
      <c r="BS171" s="59" t="str">
        <f t="shared" si="96"/>
        <v>X</v>
      </c>
      <c r="BT171" s="59" t="str">
        <f t="shared" si="97"/>
        <v>X</v>
      </c>
      <c r="BU171" s="59" t="e">
        <f t="shared" si="98"/>
        <v>#VALUE!</v>
      </c>
      <c r="BV171" s="59" t="b">
        <f t="shared" si="99"/>
        <v>1</v>
      </c>
      <c r="BW171" s="59">
        <f t="shared" si="100"/>
        <v>0</v>
      </c>
      <c r="BX171" s="59"/>
      <c r="BY171" s="59">
        <f t="shared" si="76"/>
        <v>0</v>
      </c>
      <c r="BZ171" s="59">
        <f t="shared" si="77"/>
        <v>0</v>
      </c>
      <c r="CA171" s="59">
        <f t="shared" si="78"/>
        <v>0</v>
      </c>
      <c r="CB171" s="59">
        <f t="shared" si="79"/>
        <v>0</v>
      </c>
      <c r="CC171" s="59">
        <f t="shared" si="80"/>
        <v>0</v>
      </c>
      <c r="CD171" s="59">
        <f t="shared" si="81"/>
        <v>0</v>
      </c>
      <c r="CE171" s="59">
        <f t="shared" si="82"/>
        <v>0</v>
      </c>
      <c r="CF171" s="59">
        <f t="shared" si="83"/>
        <v>0</v>
      </c>
      <c r="CG171" s="59">
        <f t="shared" si="84"/>
        <v>0</v>
      </c>
      <c r="CH171" s="59">
        <f t="shared" si="85"/>
        <v>0</v>
      </c>
      <c r="CI171" s="61"/>
    </row>
    <row r="172" spans="1:87" ht="18.75" x14ac:dyDescent="0.3">
      <c r="A172" s="39"/>
      <c r="B172" s="40"/>
      <c r="C172" s="41"/>
      <c r="D172" s="45"/>
      <c r="E172" s="45"/>
      <c r="F172" s="43"/>
      <c r="G172" s="42"/>
      <c r="H172" s="42"/>
      <c r="I172" s="42"/>
      <c r="J172" s="42"/>
      <c r="K172" s="122"/>
      <c r="L172" s="123"/>
      <c r="M172" s="113"/>
      <c r="N172" s="114"/>
      <c r="BA172" s="85" t="str">
        <f t="shared" si="68"/>
        <v>X</v>
      </c>
      <c r="BB172" s="59" t="str">
        <f t="shared" si="69"/>
        <v>X</v>
      </c>
      <c r="BC172" s="59" t="str">
        <f t="shared" ca="1" si="86"/>
        <v>X</v>
      </c>
      <c r="BD172" s="59" t="e">
        <f t="shared" ca="1" si="87"/>
        <v>#REF!</v>
      </c>
      <c r="BE172" s="59" t="b">
        <f t="shared" ca="1" si="88"/>
        <v>1</v>
      </c>
      <c r="BF172" s="59" t="str">
        <f t="shared" ca="1" si="89"/>
        <v>X</v>
      </c>
      <c r="BG172" s="59" t="e">
        <f t="shared" ca="1" si="90"/>
        <v>#REF!</v>
      </c>
      <c r="BH172" s="59" t="b">
        <f t="shared" ca="1" si="91"/>
        <v>1</v>
      </c>
      <c r="BI172" s="59" t="str">
        <f t="shared" ca="1" si="92"/>
        <v>X</v>
      </c>
      <c r="BJ172" s="59" t="e">
        <f t="shared" ca="1" si="93"/>
        <v>#REF!</v>
      </c>
      <c r="BK172" s="59" t="b">
        <f t="shared" ca="1" si="94"/>
        <v>1</v>
      </c>
      <c r="BL172" s="59" t="str">
        <f t="shared" si="70"/>
        <v>X</v>
      </c>
      <c r="BM172" s="59" t="str">
        <f t="shared" si="71"/>
        <v>A</v>
      </c>
      <c r="BN172" s="59" t="str">
        <f t="shared" si="72"/>
        <v>X</v>
      </c>
      <c r="BO172" s="59" t="str">
        <f t="shared" si="73"/>
        <v>X</v>
      </c>
      <c r="BP172" s="59" t="str">
        <f t="shared" si="74"/>
        <v>X</v>
      </c>
      <c r="BQ172" s="59" t="str">
        <f t="shared" si="95"/>
        <v>X</v>
      </c>
      <c r="BR172" s="59" t="str">
        <f t="shared" si="75"/>
        <v>INVALIDO</v>
      </c>
      <c r="BS172" s="59" t="str">
        <f t="shared" si="96"/>
        <v>X</v>
      </c>
      <c r="BT172" s="59" t="str">
        <f t="shared" si="97"/>
        <v>X</v>
      </c>
      <c r="BU172" s="59" t="e">
        <f t="shared" si="98"/>
        <v>#VALUE!</v>
      </c>
      <c r="BV172" s="59" t="b">
        <f t="shared" si="99"/>
        <v>1</v>
      </c>
      <c r="BW172" s="59">
        <f t="shared" si="100"/>
        <v>0</v>
      </c>
      <c r="BX172" s="59"/>
      <c r="BY172" s="59">
        <f t="shared" si="76"/>
        <v>0</v>
      </c>
      <c r="BZ172" s="59">
        <f t="shared" si="77"/>
        <v>0</v>
      </c>
      <c r="CA172" s="59">
        <f t="shared" si="78"/>
        <v>0</v>
      </c>
      <c r="CB172" s="59">
        <f t="shared" si="79"/>
        <v>0</v>
      </c>
      <c r="CC172" s="59">
        <f t="shared" si="80"/>
        <v>0</v>
      </c>
      <c r="CD172" s="59">
        <f t="shared" si="81"/>
        <v>0</v>
      </c>
      <c r="CE172" s="59">
        <f t="shared" si="82"/>
        <v>0</v>
      </c>
      <c r="CF172" s="59">
        <f t="shared" si="83"/>
        <v>0</v>
      </c>
      <c r="CG172" s="59">
        <f t="shared" si="84"/>
        <v>0</v>
      </c>
      <c r="CH172" s="59">
        <f t="shared" si="85"/>
        <v>0</v>
      </c>
      <c r="CI172" s="61"/>
    </row>
    <row r="173" spans="1:87" ht="18.75" x14ac:dyDescent="0.3">
      <c r="A173" s="39"/>
      <c r="B173" s="40"/>
      <c r="C173" s="41"/>
      <c r="D173" s="45"/>
      <c r="E173" s="45"/>
      <c r="F173" s="43"/>
      <c r="G173" s="42"/>
      <c r="H173" s="42"/>
      <c r="I173" s="42"/>
      <c r="J173" s="42"/>
      <c r="K173" s="122"/>
      <c r="L173" s="123"/>
      <c r="M173" s="113"/>
      <c r="N173" s="114"/>
      <c r="BA173" s="85" t="str">
        <f t="shared" si="68"/>
        <v>X</v>
      </c>
      <c r="BB173" s="59" t="str">
        <f t="shared" si="69"/>
        <v>X</v>
      </c>
      <c r="BC173" s="59" t="str">
        <f t="shared" ca="1" si="86"/>
        <v>X</v>
      </c>
      <c r="BD173" s="59" t="e">
        <f t="shared" ca="1" si="87"/>
        <v>#REF!</v>
      </c>
      <c r="BE173" s="59" t="b">
        <f t="shared" ca="1" si="88"/>
        <v>1</v>
      </c>
      <c r="BF173" s="59" t="str">
        <f t="shared" ca="1" si="89"/>
        <v>X</v>
      </c>
      <c r="BG173" s="59" t="e">
        <f t="shared" ca="1" si="90"/>
        <v>#REF!</v>
      </c>
      <c r="BH173" s="59" t="b">
        <f t="shared" ca="1" si="91"/>
        <v>1</v>
      </c>
      <c r="BI173" s="59" t="str">
        <f t="shared" ca="1" si="92"/>
        <v>X</v>
      </c>
      <c r="BJ173" s="59" t="e">
        <f t="shared" ca="1" si="93"/>
        <v>#REF!</v>
      </c>
      <c r="BK173" s="59" t="b">
        <f t="shared" ca="1" si="94"/>
        <v>1</v>
      </c>
      <c r="BL173" s="59" t="str">
        <f t="shared" si="70"/>
        <v>X</v>
      </c>
      <c r="BM173" s="59" t="str">
        <f t="shared" si="71"/>
        <v>A</v>
      </c>
      <c r="BN173" s="59" t="str">
        <f t="shared" si="72"/>
        <v>X</v>
      </c>
      <c r="BO173" s="59" t="str">
        <f t="shared" si="73"/>
        <v>X</v>
      </c>
      <c r="BP173" s="59" t="str">
        <f t="shared" si="74"/>
        <v>X</v>
      </c>
      <c r="BQ173" s="59" t="str">
        <f t="shared" si="95"/>
        <v>X</v>
      </c>
      <c r="BR173" s="59" t="str">
        <f t="shared" si="75"/>
        <v>INVALIDO</v>
      </c>
      <c r="BS173" s="59" t="str">
        <f t="shared" si="96"/>
        <v>X</v>
      </c>
      <c r="BT173" s="59" t="str">
        <f t="shared" si="97"/>
        <v>X</v>
      </c>
      <c r="BU173" s="59" t="e">
        <f t="shared" si="98"/>
        <v>#VALUE!</v>
      </c>
      <c r="BV173" s="59" t="b">
        <f t="shared" si="99"/>
        <v>1</v>
      </c>
      <c r="BW173" s="59">
        <f t="shared" si="100"/>
        <v>0</v>
      </c>
      <c r="BX173" s="59"/>
      <c r="BY173" s="59">
        <f t="shared" si="76"/>
        <v>0</v>
      </c>
      <c r="BZ173" s="59">
        <f t="shared" si="77"/>
        <v>0</v>
      </c>
      <c r="CA173" s="59">
        <f t="shared" si="78"/>
        <v>0</v>
      </c>
      <c r="CB173" s="59">
        <f t="shared" si="79"/>
        <v>0</v>
      </c>
      <c r="CC173" s="59">
        <f t="shared" si="80"/>
        <v>0</v>
      </c>
      <c r="CD173" s="59">
        <f t="shared" si="81"/>
        <v>0</v>
      </c>
      <c r="CE173" s="59">
        <f t="shared" si="82"/>
        <v>0</v>
      </c>
      <c r="CF173" s="59">
        <f t="shared" si="83"/>
        <v>0</v>
      </c>
      <c r="CG173" s="59">
        <f t="shared" si="84"/>
        <v>0</v>
      </c>
      <c r="CH173" s="59">
        <f t="shared" si="85"/>
        <v>0</v>
      </c>
      <c r="CI173" s="61"/>
    </row>
    <row r="174" spans="1:87" ht="18.75" x14ac:dyDescent="0.3">
      <c r="A174" s="39"/>
      <c r="B174" s="40"/>
      <c r="C174" s="41"/>
      <c r="D174" s="45"/>
      <c r="E174" s="45"/>
      <c r="F174" s="43"/>
      <c r="G174" s="42"/>
      <c r="H174" s="42"/>
      <c r="I174" s="42"/>
      <c r="J174" s="42"/>
      <c r="K174" s="122"/>
      <c r="L174" s="123"/>
      <c r="M174" s="113"/>
      <c r="N174" s="114"/>
      <c r="BA174" s="85" t="str">
        <f t="shared" si="68"/>
        <v>X</v>
      </c>
      <c r="BB174" s="59" t="str">
        <f t="shared" si="69"/>
        <v>X</v>
      </c>
      <c r="BC174" s="59" t="str">
        <f t="shared" ca="1" si="86"/>
        <v>X</v>
      </c>
      <c r="BD174" s="59" t="e">
        <f t="shared" ca="1" si="87"/>
        <v>#REF!</v>
      </c>
      <c r="BE174" s="59" t="b">
        <f t="shared" ca="1" si="88"/>
        <v>1</v>
      </c>
      <c r="BF174" s="59" t="str">
        <f t="shared" ca="1" si="89"/>
        <v>X</v>
      </c>
      <c r="BG174" s="59" t="e">
        <f t="shared" ca="1" si="90"/>
        <v>#REF!</v>
      </c>
      <c r="BH174" s="59" t="b">
        <f t="shared" ca="1" si="91"/>
        <v>1</v>
      </c>
      <c r="BI174" s="59" t="str">
        <f t="shared" ca="1" si="92"/>
        <v>X</v>
      </c>
      <c r="BJ174" s="59" t="e">
        <f t="shared" ca="1" si="93"/>
        <v>#REF!</v>
      </c>
      <c r="BK174" s="59" t="b">
        <f t="shared" ca="1" si="94"/>
        <v>1</v>
      </c>
      <c r="BL174" s="59" t="str">
        <f t="shared" si="70"/>
        <v>X</v>
      </c>
      <c r="BM174" s="59" t="str">
        <f t="shared" si="71"/>
        <v>A</v>
      </c>
      <c r="BN174" s="59" t="str">
        <f t="shared" si="72"/>
        <v>X</v>
      </c>
      <c r="BO174" s="59" t="str">
        <f t="shared" si="73"/>
        <v>X</v>
      </c>
      <c r="BP174" s="59" t="str">
        <f t="shared" si="74"/>
        <v>X</v>
      </c>
      <c r="BQ174" s="59" t="str">
        <f t="shared" si="95"/>
        <v>X</v>
      </c>
      <c r="BR174" s="59" t="str">
        <f t="shared" si="75"/>
        <v>INVALIDO</v>
      </c>
      <c r="BS174" s="59" t="str">
        <f t="shared" si="96"/>
        <v>X</v>
      </c>
      <c r="BT174" s="59" t="str">
        <f t="shared" si="97"/>
        <v>X</v>
      </c>
      <c r="BU174" s="59" t="e">
        <f t="shared" si="98"/>
        <v>#VALUE!</v>
      </c>
      <c r="BV174" s="59" t="b">
        <f t="shared" si="99"/>
        <v>1</v>
      </c>
      <c r="BW174" s="59">
        <f t="shared" si="100"/>
        <v>0</v>
      </c>
      <c r="BX174" s="59"/>
      <c r="BY174" s="59">
        <f t="shared" si="76"/>
        <v>0</v>
      </c>
      <c r="BZ174" s="59">
        <f t="shared" si="77"/>
        <v>0</v>
      </c>
      <c r="CA174" s="59">
        <f t="shared" si="78"/>
        <v>0</v>
      </c>
      <c r="CB174" s="59">
        <f t="shared" si="79"/>
        <v>0</v>
      </c>
      <c r="CC174" s="59">
        <f t="shared" si="80"/>
        <v>0</v>
      </c>
      <c r="CD174" s="59">
        <f t="shared" si="81"/>
        <v>0</v>
      </c>
      <c r="CE174" s="59">
        <f t="shared" si="82"/>
        <v>0</v>
      </c>
      <c r="CF174" s="59">
        <f t="shared" si="83"/>
        <v>0</v>
      </c>
      <c r="CG174" s="59">
        <f t="shared" si="84"/>
        <v>0</v>
      </c>
      <c r="CH174" s="59">
        <f t="shared" si="85"/>
        <v>0</v>
      </c>
      <c r="CI174" s="61"/>
    </row>
    <row r="175" spans="1:87" ht="18.75" x14ac:dyDescent="0.3">
      <c r="A175" s="39"/>
      <c r="B175" s="40"/>
      <c r="C175" s="41"/>
      <c r="D175" s="45"/>
      <c r="E175" s="45"/>
      <c r="F175" s="43"/>
      <c r="G175" s="42"/>
      <c r="H175" s="42"/>
      <c r="I175" s="42"/>
      <c r="J175" s="42"/>
      <c r="K175" s="122"/>
      <c r="L175" s="123"/>
      <c r="M175" s="113"/>
      <c r="N175" s="114"/>
      <c r="BA175" s="85" t="str">
        <f t="shared" si="68"/>
        <v>X</v>
      </c>
      <c r="BB175" s="59" t="str">
        <f t="shared" si="69"/>
        <v>X</v>
      </c>
      <c r="BC175" s="59" t="str">
        <f t="shared" ca="1" si="86"/>
        <v>X</v>
      </c>
      <c r="BD175" s="59" t="e">
        <f t="shared" ca="1" si="87"/>
        <v>#REF!</v>
      </c>
      <c r="BE175" s="59" t="b">
        <f t="shared" ca="1" si="88"/>
        <v>1</v>
      </c>
      <c r="BF175" s="59" t="str">
        <f t="shared" ca="1" si="89"/>
        <v>X</v>
      </c>
      <c r="BG175" s="59" t="e">
        <f t="shared" ca="1" si="90"/>
        <v>#REF!</v>
      </c>
      <c r="BH175" s="59" t="b">
        <f t="shared" ca="1" si="91"/>
        <v>1</v>
      </c>
      <c r="BI175" s="59" t="str">
        <f t="shared" ca="1" si="92"/>
        <v>X</v>
      </c>
      <c r="BJ175" s="59" t="e">
        <f t="shared" ca="1" si="93"/>
        <v>#REF!</v>
      </c>
      <c r="BK175" s="59" t="b">
        <f t="shared" ca="1" si="94"/>
        <v>1</v>
      </c>
      <c r="BL175" s="59" t="str">
        <f t="shared" si="70"/>
        <v>X</v>
      </c>
      <c r="BM175" s="59" t="str">
        <f t="shared" si="71"/>
        <v>A</v>
      </c>
      <c r="BN175" s="59" t="str">
        <f t="shared" si="72"/>
        <v>X</v>
      </c>
      <c r="BO175" s="59" t="str">
        <f t="shared" si="73"/>
        <v>X</v>
      </c>
      <c r="BP175" s="59" t="str">
        <f t="shared" si="74"/>
        <v>X</v>
      </c>
      <c r="BQ175" s="59" t="str">
        <f t="shared" si="95"/>
        <v>X</v>
      </c>
      <c r="BR175" s="59" t="str">
        <f t="shared" si="75"/>
        <v>INVALIDO</v>
      </c>
      <c r="BS175" s="59" t="str">
        <f t="shared" si="96"/>
        <v>X</v>
      </c>
      <c r="BT175" s="59" t="str">
        <f t="shared" si="97"/>
        <v>X</v>
      </c>
      <c r="BU175" s="59" t="e">
        <f t="shared" si="98"/>
        <v>#VALUE!</v>
      </c>
      <c r="BV175" s="59" t="b">
        <f t="shared" si="99"/>
        <v>1</v>
      </c>
      <c r="BW175" s="59">
        <f t="shared" si="100"/>
        <v>0</v>
      </c>
      <c r="BX175" s="59"/>
      <c r="BY175" s="59">
        <f t="shared" si="76"/>
        <v>0</v>
      </c>
      <c r="BZ175" s="59">
        <f t="shared" si="77"/>
        <v>0</v>
      </c>
      <c r="CA175" s="59">
        <f t="shared" si="78"/>
        <v>0</v>
      </c>
      <c r="CB175" s="59">
        <f t="shared" si="79"/>
        <v>0</v>
      </c>
      <c r="CC175" s="59">
        <f t="shared" si="80"/>
        <v>0</v>
      </c>
      <c r="CD175" s="59">
        <f t="shared" si="81"/>
        <v>0</v>
      </c>
      <c r="CE175" s="59">
        <f t="shared" si="82"/>
        <v>0</v>
      </c>
      <c r="CF175" s="59">
        <f t="shared" si="83"/>
        <v>0</v>
      </c>
      <c r="CG175" s="59">
        <f t="shared" si="84"/>
        <v>0</v>
      </c>
      <c r="CH175" s="59">
        <f t="shared" si="85"/>
        <v>0</v>
      </c>
      <c r="CI175" s="61"/>
    </row>
    <row r="176" spans="1:87" ht="18.75" x14ac:dyDescent="0.3">
      <c r="A176" s="39"/>
      <c r="B176" s="40"/>
      <c r="C176" s="41"/>
      <c r="D176" s="45"/>
      <c r="E176" s="45"/>
      <c r="F176" s="43"/>
      <c r="G176" s="42"/>
      <c r="H176" s="42"/>
      <c r="I176" s="42"/>
      <c r="J176" s="42"/>
      <c r="K176" s="122"/>
      <c r="L176" s="123"/>
      <c r="M176" s="113"/>
      <c r="N176" s="114"/>
      <c r="BA176" s="85" t="str">
        <f t="shared" si="68"/>
        <v>X</v>
      </c>
      <c r="BB176" s="59" t="str">
        <f t="shared" si="69"/>
        <v>X</v>
      </c>
      <c r="BC176" s="59" t="str">
        <f t="shared" ca="1" si="86"/>
        <v>X</v>
      </c>
      <c r="BD176" s="59" t="e">
        <f t="shared" ca="1" si="87"/>
        <v>#REF!</v>
      </c>
      <c r="BE176" s="59" t="b">
        <f t="shared" ca="1" si="88"/>
        <v>1</v>
      </c>
      <c r="BF176" s="59" t="str">
        <f t="shared" ca="1" si="89"/>
        <v>X</v>
      </c>
      <c r="BG176" s="59" t="e">
        <f t="shared" ca="1" si="90"/>
        <v>#REF!</v>
      </c>
      <c r="BH176" s="59" t="b">
        <f t="shared" ca="1" si="91"/>
        <v>1</v>
      </c>
      <c r="BI176" s="59" t="str">
        <f t="shared" ca="1" si="92"/>
        <v>X</v>
      </c>
      <c r="BJ176" s="59" t="e">
        <f t="shared" ca="1" si="93"/>
        <v>#REF!</v>
      </c>
      <c r="BK176" s="59" t="b">
        <f t="shared" ca="1" si="94"/>
        <v>1</v>
      </c>
      <c r="BL176" s="59" t="str">
        <f t="shared" si="70"/>
        <v>X</v>
      </c>
      <c r="BM176" s="59" t="str">
        <f t="shared" si="71"/>
        <v>A</v>
      </c>
      <c r="BN176" s="59" t="str">
        <f t="shared" si="72"/>
        <v>X</v>
      </c>
      <c r="BO176" s="59" t="str">
        <f t="shared" si="73"/>
        <v>X</v>
      </c>
      <c r="BP176" s="59" t="str">
        <f t="shared" si="74"/>
        <v>X</v>
      </c>
      <c r="BQ176" s="59" t="str">
        <f t="shared" si="95"/>
        <v>X</v>
      </c>
      <c r="BR176" s="59" t="str">
        <f t="shared" si="75"/>
        <v>INVALIDO</v>
      </c>
      <c r="BS176" s="59" t="str">
        <f t="shared" si="96"/>
        <v>X</v>
      </c>
      <c r="BT176" s="59" t="str">
        <f t="shared" si="97"/>
        <v>X</v>
      </c>
      <c r="BU176" s="59" t="e">
        <f t="shared" si="98"/>
        <v>#VALUE!</v>
      </c>
      <c r="BV176" s="59" t="b">
        <f t="shared" si="99"/>
        <v>1</v>
      </c>
      <c r="BW176" s="59">
        <f t="shared" si="100"/>
        <v>0</v>
      </c>
      <c r="BX176" s="59"/>
      <c r="BY176" s="59">
        <f t="shared" si="76"/>
        <v>0</v>
      </c>
      <c r="BZ176" s="59">
        <f t="shared" si="77"/>
        <v>0</v>
      </c>
      <c r="CA176" s="59">
        <f t="shared" si="78"/>
        <v>0</v>
      </c>
      <c r="CB176" s="59">
        <f t="shared" si="79"/>
        <v>0</v>
      </c>
      <c r="CC176" s="59">
        <f t="shared" si="80"/>
        <v>0</v>
      </c>
      <c r="CD176" s="59">
        <f t="shared" si="81"/>
        <v>0</v>
      </c>
      <c r="CE176" s="59">
        <f t="shared" si="82"/>
        <v>0</v>
      </c>
      <c r="CF176" s="59">
        <f t="shared" si="83"/>
        <v>0</v>
      </c>
      <c r="CG176" s="59">
        <f t="shared" si="84"/>
        <v>0</v>
      </c>
      <c r="CH176" s="59">
        <f t="shared" si="85"/>
        <v>0</v>
      </c>
      <c r="CI176" s="61"/>
    </row>
    <row r="177" spans="1:87" ht="18.75" x14ac:dyDescent="0.3">
      <c r="A177" s="39"/>
      <c r="B177" s="40"/>
      <c r="C177" s="41"/>
      <c r="D177" s="45"/>
      <c r="E177" s="45"/>
      <c r="F177" s="43"/>
      <c r="G177" s="42"/>
      <c r="H177" s="42"/>
      <c r="I177" s="42"/>
      <c r="J177" s="42"/>
      <c r="K177" s="122"/>
      <c r="L177" s="123"/>
      <c r="M177" s="113"/>
      <c r="N177" s="114"/>
      <c r="BA177" s="85" t="str">
        <f t="shared" si="68"/>
        <v>X</v>
      </c>
      <c r="BB177" s="59" t="str">
        <f t="shared" si="69"/>
        <v>X</v>
      </c>
      <c r="BC177" s="59" t="str">
        <f t="shared" ca="1" si="86"/>
        <v>X</v>
      </c>
      <c r="BD177" s="59" t="e">
        <f t="shared" ca="1" si="87"/>
        <v>#REF!</v>
      </c>
      <c r="BE177" s="59" t="b">
        <f t="shared" ca="1" si="88"/>
        <v>1</v>
      </c>
      <c r="BF177" s="59" t="str">
        <f t="shared" ca="1" si="89"/>
        <v>X</v>
      </c>
      <c r="BG177" s="59" t="e">
        <f t="shared" ca="1" si="90"/>
        <v>#REF!</v>
      </c>
      <c r="BH177" s="59" t="b">
        <f t="shared" ca="1" si="91"/>
        <v>1</v>
      </c>
      <c r="BI177" s="59" t="str">
        <f t="shared" ca="1" si="92"/>
        <v>X</v>
      </c>
      <c r="BJ177" s="59" t="e">
        <f t="shared" ca="1" si="93"/>
        <v>#REF!</v>
      </c>
      <c r="BK177" s="59" t="b">
        <f t="shared" ca="1" si="94"/>
        <v>1</v>
      </c>
      <c r="BL177" s="59" t="str">
        <f t="shared" si="70"/>
        <v>X</v>
      </c>
      <c r="BM177" s="59" t="str">
        <f t="shared" si="71"/>
        <v>A</v>
      </c>
      <c r="BN177" s="59" t="str">
        <f t="shared" si="72"/>
        <v>X</v>
      </c>
      <c r="BO177" s="59" t="str">
        <f t="shared" si="73"/>
        <v>X</v>
      </c>
      <c r="BP177" s="59" t="str">
        <f t="shared" si="74"/>
        <v>X</v>
      </c>
      <c r="BQ177" s="59" t="str">
        <f t="shared" si="95"/>
        <v>X</v>
      </c>
      <c r="BR177" s="59" t="str">
        <f t="shared" si="75"/>
        <v>INVALIDO</v>
      </c>
      <c r="BS177" s="59" t="str">
        <f t="shared" si="96"/>
        <v>X</v>
      </c>
      <c r="BT177" s="59" t="str">
        <f t="shared" si="97"/>
        <v>X</v>
      </c>
      <c r="BU177" s="59" t="e">
        <f t="shared" si="98"/>
        <v>#VALUE!</v>
      </c>
      <c r="BV177" s="59" t="b">
        <f t="shared" si="99"/>
        <v>1</v>
      </c>
      <c r="BW177" s="59">
        <f t="shared" si="100"/>
        <v>0</v>
      </c>
      <c r="BX177" s="59"/>
      <c r="BY177" s="59">
        <f t="shared" si="76"/>
        <v>0</v>
      </c>
      <c r="BZ177" s="59">
        <f t="shared" si="77"/>
        <v>0</v>
      </c>
      <c r="CA177" s="59">
        <f t="shared" si="78"/>
        <v>0</v>
      </c>
      <c r="CB177" s="59">
        <f t="shared" si="79"/>
        <v>0</v>
      </c>
      <c r="CC177" s="59">
        <f t="shared" si="80"/>
        <v>0</v>
      </c>
      <c r="CD177" s="59">
        <f t="shared" si="81"/>
        <v>0</v>
      </c>
      <c r="CE177" s="59">
        <f t="shared" si="82"/>
        <v>0</v>
      </c>
      <c r="CF177" s="59">
        <f t="shared" si="83"/>
        <v>0</v>
      </c>
      <c r="CG177" s="59">
        <f t="shared" si="84"/>
        <v>0</v>
      </c>
      <c r="CH177" s="59">
        <f t="shared" si="85"/>
        <v>0</v>
      </c>
      <c r="CI177" s="61"/>
    </row>
    <row r="178" spans="1:87" ht="18.75" x14ac:dyDescent="0.3">
      <c r="A178" s="39"/>
      <c r="B178" s="40"/>
      <c r="C178" s="41"/>
      <c r="D178" s="45"/>
      <c r="E178" s="45"/>
      <c r="F178" s="43"/>
      <c r="G178" s="42"/>
      <c r="H178" s="42"/>
      <c r="I178" s="42"/>
      <c r="J178" s="42"/>
      <c r="K178" s="122"/>
      <c r="L178" s="123"/>
      <c r="M178" s="113"/>
      <c r="N178" s="114"/>
      <c r="BA178" s="85" t="str">
        <f t="shared" si="68"/>
        <v>X</v>
      </c>
      <c r="BB178" s="59" t="str">
        <f t="shared" si="69"/>
        <v>X</v>
      </c>
      <c r="BC178" s="59" t="str">
        <f t="shared" ca="1" si="86"/>
        <v>X</v>
      </c>
      <c r="BD178" s="59" t="e">
        <f t="shared" ca="1" si="87"/>
        <v>#REF!</v>
      </c>
      <c r="BE178" s="59" t="b">
        <f t="shared" ca="1" si="88"/>
        <v>1</v>
      </c>
      <c r="BF178" s="59" t="str">
        <f t="shared" ca="1" si="89"/>
        <v>X</v>
      </c>
      <c r="BG178" s="59" t="e">
        <f t="shared" ca="1" si="90"/>
        <v>#REF!</v>
      </c>
      <c r="BH178" s="59" t="b">
        <f t="shared" ca="1" si="91"/>
        <v>1</v>
      </c>
      <c r="BI178" s="59" t="str">
        <f t="shared" ca="1" si="92"/>
        <v>X</v>
      </c>
      <c r="BJ178" s="59" t="e">
        <f t="shared" ca="1" si="93"/>
        <v>#REF!</v>
      </c>
      <c r="BK178" s="59" t="b">
        <f t="shared" ca="1" si="94"/>
        <v>1</v>
      </c>
      <c r="BL178" s="59" t="str">
        <f t="shared" si="70"/>
        <v>X</v>
      </c>
      <c r="BM178" s="59" t="str">
        <f t="shared" si="71"/>
        <v>A</v>
      </c>
      <c r="BN178" s="59" t="str">
        <f t="shared" si="72"/>
        <v>X</v>
      </c>
      <c r="BO178" s="59" t="str">
        <f t="shared" si="73"/>
        <v>X</v>
      </c>
      <c r="BP178" s="59" t="str">
        <f t="shared" si="74"/>
        <v>X</v>
      </c>
      <c r="BQ178" s="59" t="str">
        <f t="shared" si="95"/>
        <v>X</v>
      </c>
      <c r="BR178" s="59" t="str">
        <f t="shared" si="75"/>
        <v>INVALIDO</v>
      </c>
      <c r="BS178" s="59" t="str">
        <f t="shared" si="96"/>
        <v>X</v>
      </c>
      <c r="BT178" s="59" t="str">
        <f t="shared" si="97"/>
        <v>X</v>
      </c>
      <c r="BU178" s="59" t="e">
        <f t="shared" si="98"/>
        <v>#VALUE!</v>
      </c>
      <c r="BV178" s="59" t="b">
        <f t="shared" si="99"/>
        <v>1</v>
      </c>
      <c r="BW178" s="59">
        <f t="shared" si="100"/>
        <v>0</v>
      </c>
      <c r="BX178" s="59"/>
      <c r="BY178" s="59">
        <f t="shared" si="76"/>
        <v>0</v>
      </c>
      <c r="BZ178" s="59">
        <f t="shared" si="77"/>
        <v>0</v>
      </c>
      <c r="CA178" s="59">
        <f t="shared" si="78"/>
        <v>0</v>
      </c>
      <c r="CB178" s="59">
        <f t="shared" si="79"/>
        <v>0</v>
      </c>
      <c r="CC178" s="59">
        <f t="shared" si="80"/>
        <v>0</v>
      </c>
      <c r="CD178" s="59">
        <f t="shared" si="81"/>
        <v>0</v>
      </c>
      <c r="CE178" s="59">
        <f t="shared" si="82"/>
        <v>0</v>
      </c>
      <c r="CF178" s="59">
        <f t="shared" si="83"/>
        <v>0</v>
      </c>
      <c r="CG178" s="59">
        <f t="shared" si="84"/>
        <v>0</v>
      </c>
      <c r="CH178" s="59">
        <f t="shared" si="85"/>
        <v>0</v>
      </c>
      <c r="CI178" s="61"/>
    </row>
    <row r="179" spans="1:87" ht="18.75" x14ac:dyDescent="0.3">
      <c r="A179" s="39"/>
      <c r="B179" s="40"/>
      <c r="C179" s="41"/>
      <c r="D179" s="45"/>
      <c r="E179" s="45"/>
      <c r="F179" s="43"/>
      <c r="G179" s="42"/>
      <c r="H179" s="42"/>
      <c r="I179" s="42"/>
      <c r="J179" s="42"/>
      <c r="K179" s="122"/>
      <c r="L179" s="123"/>
      <c r="M179" s="113"/>
      <c r="N179" s="114"/>
      <c r="BA179" s="85" t="str">
        <f t="shared" si="68"/>
        <v>X</v>
      </c>
      <c r="BB179" s="59" t="str">
        <f t="shared" si="69"/>
        <v>X</v>
      </c>
      <c r="BC179" s="59" t="str">
        <f t="shared" ca="1" si="86"/>
        <v>X</v>
      </c>
      <c r="BD179" s="59" t="e">
        <f t="shared" ca="1" si="87"/>
        <v>#REF!</v>
      </c>
      <c r="BE179" s="59" t="b">
        <f t="shared" ca="1" si="88"/>
        <v>1</v>
      </c>
      <c r="BF179" s="59" t="str">
        <f t="shared" ca="1" si="89"/>
        <v>X</v>
      </c>
      <c r="BG179" s="59" t="e">
        <f t="shared" ca="1" si="90"/>
        <v>#REF!</v>
      </c>
      <c r="BH179" s="59" t="b">
        <f t="shared" ca="1" si="91"/>
        <v>1</v>
      </c>
      <c r="BI179" s="59" t="str">
        <f t="shared" ca="1" si="92"/>
        <v>X</v>
      </c>
      <c r="BJ179" s="59" t="e">
        <f t="shared" ca="1" si="93"/>
        <v>#REF!</v>
      </c>
      <c r="BK179" s="59" t="b">
        <f t="shared" ca="1" si="94"/>
        <v>1</v>
      </c>
      <c r="BL179" s="59" t="str">
        <f t="shared" si="70"/>
        <v>X</v>
      </c>
      <c r="BM179" s="59" t="str">
        <f t="shared" si="71"/>
        <v>A</v>
      </c>
      <c r="BN179" s="59" t="str">
        <f t="shared" si="72"/>
        <v>X</v>
      </c>
      <c r="BO179" s="59" t="str">
        <f t="shared" si="73"/>
        <v>X</v>
      </c>
      <c r="BP179" s="59" t="str">
        <f t="shared" si="74"/>
        <v>X</v>
      </c>
      <c r="BQ179" s="59" t="str">
        <f t="shared" si="95"/>
        <v>X</v>
      </c>
      <c r="BR179" s="59" t="str">
        <f t="shared" si="75"/>
        <v>INVALIDO</v>
      </c>
      <c r="BS179" s="59" t="str">
        <f t="shared" si="96"/>
        <v>X</v>
      </c>
      <c r="BT179" s="59" t="str">
        <f t="shared" si="97"/>
        <v>X</v>
      </c>
      <c r="BU179" s="59" t="e">
        <f t="shared" si="98"/>
        <v>#VALUE!</v>
      </c>
      <c r="BV179" s="59" t="b">
        <f t="shared" si="99"/>
        <v>1</v>
      </c>
      <c r="BW179" s="59">
        <f t="shared" si="100"/>
        <v>0</v>
      </c>
      <c r="BX179" s="59"/>
      <c r="BY179" s="59">
        <f t="shared" si="76"/>
        <v>0</v>
      </c>
      <c r="BZ179" s="59">
        <f t="shared" si="77"/>
        <v>0</v>
      </c>
      <c r="CA179" s="59">
        <f t="shared" si="78"/>
        <v>0</v>
      </c>
      <c r="CB179" s="59">
        <f t="shared" si="79"/>
        <v>0</v>
      </c>
      <c r="CC179" s="59">
        <f t="shared" si="80"/>
        <v>0</v>
      </c>
      <c r="CD179" s="59">
        <f t="shared" si="81"/>
        <v>0</v>
      </c>
      <c r="CE179" s="59">
        <f t="shared" si="82"/>
        <v>0</v>
      </c>
      <c r="CF179" s="59">
        <f t="shared" si="83"/>
        <v>0</v>
      </c>
      <c r="CG179" s="59">
        <f t="shared" si="84"/>
        <v>0</v>
      </c>
      <c r="CH179" s="59">
        <f t="shared" si="85"/>
        <v>0</v>
      </c>
      <c r="CI179" s="61"/>
    </row>
    <row r="180" spans="1:87" ht="18.75" x14ac:dyDescent="0.3">
      <c r="A180" s="39"/>
      <c r="B180" s="40"/>
      <c r="C180" s="41"/>
      <c r="D180" s="45"/>
      <c r="E180" s="45"/>
      <c r="F180" s="43"/>
      <c r="G180" s="42"/>
      <c r="H180" s="42"/>
      <c r="I180" s="42"/>
      <c r="J180" s="42"/>
      <c r="K180" s="122"/>
      <c r="L180" s="123"/>
      <c r="M180" s="113"/>
      <c r="N180" s="114"/>
      <c r="BA180" s="85" t="str">
        <f t="shared" si="68"/>
        <v>X</v>
      </c>
      <c r="BB180" s="59" t="str">
        <f t="shared" si="69"/>
        <v>X</v>
      </c>
      <c r="BC180" s="59" t="str">
        <f t="shared" ca="1" si="86"/>
        <v>X</v>
      </c>
      <c r="BD180" s="59" t="e">
        <f t="shared" ca="1" si="87"/>
        <v>#REF!</v>
      </c>
      <c r="BE180" s="59" t="b">
        <f t="shared" ca="1" si="88"/>
        <v>1</v>
      </c>
      <c r="BF180" s="59" t="str">
        <f t="shared" ca="1" si="89"/>
        <v>X</v>
      </c>
      <c r="BG180" s="59" t="e">
        <f t="shared" ca="1" si="90"/>
        <v>#REF!</v>
      </c>
      <c r="BH180" s="59" t="b">
        <f t="shared" ca="1" si="91"/>
        <v>1</v>
      </c>
      <c r="BI180" s="59" t="str">
        <f t="shared" ca="1" si="92"/>
        <v>X</v>
      </c>
      <c r="BJ180" s="59" t="e">
        <f t="shared" ca="1" si="93"/>
        <v>#REF!</v>
      </c>
      <c r="BK180" s="59" t="b">
        <f t="shared" ca="1" si="94"/>
        <v>1</v>
      </c>
      <c r="BL180" s="59" t="str">
        <f t="shared" si="70"/>
        <v>X</v>
      </c>
      <c r="BM180" s="59" t="str">
        <f t="shared" si="71"/>
        <v>A</v>
      </c>
      <c r="BN180" s="59" t="str">
        <f t="shared" si="72"/>
        <v>X</v>
      </c>
      <c r="BO180" s="59" t="str">
        <f t="shared" si="73"/>
        <v>X</v>
      </c>
      <c r="BP180" s="59" t="str">
        <f t="shared" si="74"/>
        <v>X</v>
      </c>
      <c r="BQ180" s="59" t="str">
        <f t="shared" si="95"/>
        <v>X</v>
      </c>
      <c r="BR180" s="59" t="str">
        <f t="shared" si="75"/>
        <v>INVALIDO</v>
      </c>
      <c r="BS180" s="59" t="str">
        <f t="shared" si="96"/>
        <v>X</v>
      </c>
      <c r="BT180" s="59" t="str">
        <f t="shared" si="97"/>
        <v>X</v>
      </c>
      <c r="BU180" s="59" t="e">
        <f t="shared" si="98"/>
        <v>#VALUE!</v>
      </c>
      <c r="BV180" s="59" t="b">
        <f t="shared" si="99"/>
        <v>1</v>
      </c>
      <c r="BW180" s="59">
        <f t="shared" si="100"/>
        <v>0</v>
      </c>
      <c r="BX180" s="59"/>
      <c r="BY180" s="59">
        <f t="shared" si="76"/>
        <v>0</v>
      </c>
      <c r="BZ180" s="59">
        <f t="shared" si="77"/>
        <v>0</v>
      </c>
      <c r="CA180" s="59">
        <f t="shared" si="78"/>
        <v>0</v>
      </c>
      <c r="CB180" s="59">
        <f t="shared" si="79"/>
        <v>0</v>
      </c>
      <c r="CC180" s="59">
        <f t="shared" si="80"/>
        <v>0</v>
      </c>
      <c r="CD180" s="59">
        <f t="shared" si="81"/>
        <v>0</v>
      </c>
      <c r="CE180" s="59">
        <f t="shared" si="82"/>
        <v>0</v>
      </c>
      <c r="CF180" s="59">
        <f t="shared" si="83"/>
        <v>0</v>
      </c>
      <c r="CG180" s="59">
        <f t="shared" si="84"/>
        <v>0</v>
      </c>
      <c r="CH180" s="59">
        <f t="shared" si="85"/>
        <v>0</v>
      </c>
      <c r="CI180" s="61"/>
    </row>
    <row r="181" spans="1:87" ht="18.75" x14ac:dyDescent="0.3">
      <c r="A181" s="39"/>
      <c r="B181" s="40"/>
      <c r="C181" s="41"/>
      <c r="D181" s="45"/>
      <c r="E181" s="45"/>
      <c r="F181" s="43"/>
      <c r="G181" s="42"/>
      <c r="H181" s="42"/>
      <c r="I181" s="42"/>
      <c r="J181" s="42"/>
      <c r="K181" s="122"/>
      <c r="L181" s="123"/>
      <c r="M181" s="113"/>
      <c r="N181" s="114"/>
      <c r="BA181" s="85" t="str">
        <f t="shared" si="68"/>
        <v>X</v>
      </c>
      <c r="BB181" s="59" t="str">
        <f t="shared" si="69"/>
        <v>X</v>
      </c>
      <c r="BC181" s="59" t="str">
        <f t="shared" ca="1" si="86"/>
        <v>X</v>
      </c>
      <c r="BD181" s="59" t="e">
        <f t="shared" ca="1" si="87"/>
        <v>#REF!</v>
      </c>
      <c r="BE181" s="59" t="b">
        <f t="shared" ca="1" si="88"/>
        <v>1</v>
      </c>
      <c r="BF181" s="59" t="str">
        <f t="shared" ca="1" si="89"/>
        <v>X</v>
      </c>
      <c r="BG181" s="59" t="e">
        <f t="shared" ca="1" si="90"/>
        <v>#REF!</v>
      </c>
      <c r="BH181" s="59" t="b">
        <f t="shared" ca="1" si="91"/>
        <v>1</v>
      </c>
      <c r="BI181" s="59" t="str">
        <f t="shared" ca="1" si="92"/>
        <v>X</v>
      </c>
      <c r="BJ181" s="59" t="e">
        <f t="shared" ca="1" si="93"/>
        <v>#REF!</v>
      </c>
      <c r="BK181" s="59" t="b">
        <f t="shared" ca="1" si="94"/>
        <v>1</v>
      </c>
      <c r="BL181" s="59" t="str">
        <f t="shared" si="70"/>
        <v>X</v>
      </c>
      <c r="BM181" s="59" t="str">
        <f t="shared" si="71"/>
        <v>A</v>
      </c>
      <c r="BN181" s="59" t="str">
        <f t="shared" si="72"/>
        <v>X</v>
      </c>
      <c r="BO181" s="59" t="str">
        <f t="shared" si="73"/>
        <v>X</v>
      </c>
      <c r="BP181" s="59" t="str">
        <f t="shared" si="74"/>
        <v>X</v>
      </c>
      <c r="BQ181" s="59" t="str">
        <f t="shared" si="95"/>
        <v>X</v>
      </c>
      <c r="BR181" s="59" t="str">
        <f t="shared" si="75"/>
        <v>INVALIDO</v>
      </c>
      <c r="BS181" s="59" t="str">
        <f t="shared" si="96"/>
        <v>X</v>
      </c>
      <c r="BT181" s="59" t="str">
        <f t="shared" si="97"/>
        <v>X</v>
      </c>
      <c r="BU181" s="59" t="e">
        <f t="shared" si="98"/>
        <v>#VALUE!</v>
      </c>
      <c r="BV181" s="59" t="b">
        <f t="shared" si="99"/>
        <v>1</v>
      </c>
      <c r="BW181" s="59">
        <f t="shared" si="100"/>
        <v>0</v>
      </c>
      <c r="BX181" s="59"/>
      <c r="BY181" s="59">
        <f t="shared" si="76"/>
        <v>0</v>
      </c>
      <c r="BZ181" s="59">
        <f t="shared" si="77"/>
        <v>0</v>
      </c>
      <c r="CA181" s="59">
        <f t="shared" si="78"/>
        <v>0</v>
      </c>
      <c r="CB181" s="59">
        <f t="shared" si="79"/>
        <v>0</v>
      </c>
      <c r="CC181" s="59">
        <f t="shared" si="80"/>
        <v>0</v>
      </c>
      <c r="CD181" s="59">
        <f t="shared" si="81"/>
        <v>0</v>
      </c>
      <c r="CE181" s="59">
        <f t="shared" si="82"/>
        <v>0</v>
      </c>
      <c r="CF181" s="59">
        <f t="shared" si="83"/>
        <v>0</v>
      </c>
      <c r="CG181" s="59">
        <f t="shared" si="84"/>
        <v>0</v>
      </c>
      <c r="CH181" s="59">
        <f t="shared" si="85"/>
        <v>0</v>
      </c>
      <c r="CI181" s="61"/>
    </row>
    <row r="182" spans="1:87" ht="18.75" x14ac:dyDescent="0.3">
      <c r="A182" s="39"/>
      <c r="B182" s="40"/>
      <c r="C182" s="41"/>
      <c r="D182" s="45"/>
      <c r="E182" s="45"/>
      <c r="F182" s="43"/>
      <c r="G182" s="42"/>
      <c r="H182" s="42"/>
      <c r="I182" s="42"/>
      <c r="J182" s="42"/>
      <c r="K182" s="122"/>
      <c r="L182" s="123"/>
      <c r="M182" s="113"/>
      <c r="N182" s="114"/>
      <c r="BA182" s="85" t="str">
        <f t="shared" si="68"/>
        <v>X</v>
      </c>
      <c r="BB182" s="59" t="str">
        <f t="shared" si="69"/>
        <v>X</v>
      </c>
      <c r="BC182" s="59" t="str">
        <f t="shared" ca="1" si="86"/>
        <v>X</v>
      </c>
      <c r="BD182" s="59" t="e">
        <f t="shared" ca="1" si="87"/>
        <v>#REF!</v>
      </c>
      <c r="BE182" s="59" t="b">
        <f t="shared" ca="1" si="88"/>
        <v>1</v>
      </c>
      <c r="BF182" s="59" t="str">
        <f t="shared" ca="1" si="89"/>
        <v>X</v>
      </c>
      <c r="BG182" s="59" t="e">
        <f t="shared" ca="1" si="90"/>
        <v>#REF!</v>
      </c>
      <c r="BH182" s="59" t="b">
        <f t="shared" ca="1" si="91"/>
        <v>1</v>
      </c>
      <c r="BI182" s="59" t="str">
        <f t="shared" ca="1" si="92"/>
        <v>X</v>
      </c>
      <c r="BJ182" s="59" t="e">
        <f t="shared" ca="1" si="93"/>
        <v>#REF!</v>
      </c>
      <c r="BK182" s="59" t="b">
        <f t="shared" ca="1" si="94"/>
        <v>1</v>
      </c>
      <c r="BL182" s="59" t="str">
        <f t="shared" si="70"/>
        <v>X</v>
      </c>
      <c r="BM182" s="59" t="str">
        <f t="shared" si="71"/>
        <v>A</v>
      </c>
      <c r="BN182" s="59" t="str">
        <f t="shared" si="72"/>
        <v>X</v>
      </c>
      <c r="BO182" s="59" t="str">
        <f t="shared" si="73"/>
        <v>X</v>
      </c>
      <c r="BP182" s="59" t="str">
        <f t="shared" si="74"/>
        <v>X</v>
      </c>
      <c r="BQ182" s="59" t="str">
        <f t="shared" si="95"/>
        <v>X</v>
      </c>
      <c r="BR182" s="59" t="str">
        <f t="shared" si="75"/>
        <v>INVALIDO</v>
      </c>
      <c r="BS182" s="59" t="str">
        <f t="shared" si="96"/>
        <v>X</v>
      </c>
      <c r="BT182" s="59" t="str">
        <f t="shared" si="97"/>
        <v>X</v>
      </c>
      <c r="BU182" s="59" t="e">
        <f t="shared" si="98"/>
        <v>#VALUE!</v>
      </c>
      <c r="BV182" s="59" t="b">
        <f t="shared" si="99"/>
        <v>1</v>
      </c>
      <c r="BW182" s="59">
        <f t="shared" si="100"/>
        <v>0</v>
      </c>
      <c r="BX182" s="59"/>
      <c r="BY182" s="59">
        <f t="shared" si="76"/>
        <v>0</v>
      </c>
      <c r="BZ182" s="59">
        <f t="shared" si="77"/>
        <v>0</v>
      </c>
      <c r="CA182" s="59">
        <f t="shared" si="78"/>
        <v>0</v>
      </c>
      <c r="CB182" s="59">
        <f t="shared" si="79"/>
        <v>0</v>
      </c>
      <c r="CC182" s="59">
        <f t="shared" si="80"/>
        <v>0</v>
      </c>
      <c r="CD182" s="59">
        <f t="shared" si="81"/>
        <v>0</v>
      </c>
      <c r="CE182" s="59">
        <f t="shared" si="82"/>
        <v>0</v>
      </c>
      <c r="CF182" s="59">
        <f t="shared" si="83"/>
        <v>0</v>
      </c>
      <c r="CG182" s="59">
        <f t="shared" si="84"/>
        <v>0</v>
      </c>
      <c r="CH182" s="59">
        <f t="shared" si="85"/>
        <v>0</v>
      </c>
      <c r="CI182" s="61"/>
    </row>
    <row r="183" spans="1:87" ht="18.75" x14ac:dyDescent="0.3">
      <c r="A183" s="39"/>
      <c r="B183" s="40"/>
      <c r="C183" s="41"/>
      <c r="D183" s="45"/>
      <c r="E183" s="45"/>
      <c r="F183" s="43"/>
      <c r="G183" s="42"/>
      <c r="H183" s="42"/>
      <c r="I183" s="42"/>
      <c r="J183" s="42"/>
      <c r="K183" s="122"/>
      <c r="L183" s="123"/>
      <c r="M183" s="113"/>
      <c r="N183" s="114"/>
      <c r="BA183" s="85" t="str">
        <f t="shared" si="68"/>
        <v>X</v>
      </c>
      <c r="BB183" s="59" t="str">
        <f t="shared" si="69"/>
        <v>X</v>
      </c>
      <c r="BC183" s="59" t="str">
        <f t="shared" ca="1" si="86"/>
        <v>X</v>
      </c>
      <c r="BD183" s="59" t="e">
        <f t="shared" ca="1" si="87"/>
        <v>#REF!</v>
      </c>
      <c r="BE183" s="59" t="b">
        <f t="shared" ca="1" si="88"/>
        <v>1</v>
      </c>
      <c r="BF183" s="59" t="str">
        <f t="shared" ca="1" si="89"/>
        <v>X</v>
      </c>
      <c r="BG183" s="59" t="e">
        <f t="shared" ca="1" si="90"/>
        <v>#REF!</v>
      </c>
      <c r="BH183" s="59" t="b">
        <f t="shared" ca="1" si="91"/>
        <v>1</v>
      </c>
      <c r="BI183" s="59" t="str">
        <f t="shared" ca="1" si="92"/>
        <v>X</v>
      </c>
      <c r="BJ183" s="59" t="e">
        <f t="shared" ca="1" si="93"/>
        <v>#REF!</v>
      </c>
      <c r="BK183" s="59" t="b">
        <f t="shared" ca="1" si="94"/>
        <v>1</v>
      </c>
      <c r="BL183" s="59" t="str">
        <f t="shared" si="70"/>
        <v>X</v>
      </c>
      <c r="BM183" s="59" t="str">
        <f t="shared" si="71"/>
        <v>A</v>
      </c>
      <c r="BN183" s="59" t="str">
        <f t="shared" si="72"/>
        <v>X</v>
      </c>
      <c r="BO183" s="59" t="str">
        <f t="shared" si="73"/>
        <v>X</v>
      </c>
      <c r="BP183" s="59" t="str">
        <f t="shared" si="74"/>
        <v>X</v>
      </c>
      <c r="BQ183" s="59" t="str">
        <f t="shared" si="95"/>
        <v>X</v>
      </c>
      <c r="BR183" s="59" t="str">
        <f t="shared" si="75"/>
        <v>INVALIDO</v>
      </c>
      <c r="BS183" s="59" t="str">
        <f t="shared" si="96"/>
        <v>X</v>
      </c>
      <c r="BT183" s="59" t="str">
        <f t="shared" si="97"/>
        <v>X</v>
      </c>
      <c r="BU183" s="59" t="e">
        <f t="shared" si="98"/>
        <v>#VALUE!</v>
      </c>
      <c r="BV183" s="59" t="b">
        <f t="shared" si="99"/>
        <v>1</v>
      </c>
      <c r="BW183" s="59">
        <f t="shared" si="100"/>
        <v>0</v>
      </c>
      <c r="BX183" s="59"/>
      <c r="BY183" s="59">
        <f t="shared" si="76"/>
        <v>0</v>
      </c>
      <c r="BZ183" s="59">
        <f t="shared" si="77"/>
        <v>0</v>
      </c>
      <c r="CA183" s="59">
        <f t="shared" si="78"/>
        <v>0</v>
      </c>
      <c r="CB183" s="59">
        <f t="shared" si="79"/>
        <v>0</v>
      </c>
      <c r="CC183" s="59">
        <f t="shared" si="80"/>
        <v>0</v>
      </c>
      <c r="CD183" s="59">
        <f t="shared" si="81"/>
        <v>0</v>
      </c>
      <c r="CE183" s="59">
        <f t="shared" si="82"/>
        <v>0</v>
      </c>
      <c r="CF183" s="59">
        <f t="shared" si="83"/>
        <v>0</v>
      </c>
      <c r="CG183" s="59">
        <f t="shared" si="84"/>
        <v>0</v>
      </c>
      <c r="CH183" s="59">
        <f t="shared" si="85"/>
        <v>0</v>
      </c>
      <c r="CI183" s="61"/>
    </row>
    <row r="184" spans="1:87" ht="18.75" x14ac:dyDescent="0.3">
      <c r="A184" s="39"/>
      <c r="B184" s="40"/>
      <c r="C184" s="41"/>
      <c r="D184" s="45"/>
      <c r="E184" s="45"/>
      <c r="F184" s="43"/>
      <c r="G184" s="42"/>
      <c r="H184" s="42"/>
      <c r="I184" s="42"/>
      <c r="J184" s="42"/>
      <c r="K184" s="122"/>
      <c r="L184" s="123"/>
      <c r="M184" s="113"/>
      <c r="N184" s="114"/>
      <c r="BA184" s="85" t="str">
        <f t="shared" si="68"/>
        <v>X</v>
      </c>
      <c r="BB184" s="59" t="str">
        <f t="shared" si="69"/>
        <v>X</v>
      </c>
      <c r="BC184" s="59" t="str">
        <f t="shared" ca="1" si="86"/>
        <v>X</v>
      </c>
      <c r="BD184" s="59" t="e">
        <f t="shared" ca="1" si="87"/>
        <v>#REF!</v>
      </c>
      <c r="BE184" s="59" t="b">
        <f t="shared" ca="1" si="88"/>
        <v>1</v>
      </c>
      <c r="BF184" s="59" t="str">
        <f t="shared" ca="1" si="89"/>
        <v>X</v>
      </c>
      <c r="BG184" s="59" t="e">
        <f t="shared" ca="1" si="90"/>
        <v>#REF!</v>
      </c>
      <c r="BH184" s="59" t="b">
        <f t="shared" ca="1" si="91"/>
        <v>1</v>
      </c>
      <c r="BI184" s="59" t="str">
        <f t="shared" ca="1" si="92"/>
        <v>X</v>
      </c>
      <c r="BJ184" s="59" t="e">
        <f t="shared" ca="1" si="93"/>
        <v>#REF!</v>
      </c>
      <c r="BK184" s="59" t="b">
        <f t="shared" ca="1" si="94"/>
        <v>1</v>
      </c>
      <c r="BL184" s="59" t="str">
        <f t="shared" si="70"/>
        <v>X</v>
      </c>
      <c r="BM184" s="59" t="str">
        <f t="shared" si="71"/>
        <v>A</v>
      </c>
      <c r="BN184" s="59" t="str">
        <f t="shared" si="72"/>
        <v>X</v>
      </c>
      <c r="BO184" s="59" t="str">
        <f t="shared" si="73"/>
        <v>X</v>
      </c>
      <c r="BP184" s="59" t="str">
        <f t="shared" si="74"/>
        <v>X</v>
      </c>
      <c r="BQ184" s="59" t="str">
        <f t="shared" si="95"/>
        <v>X</v>
      </c>
      <c r="BR184" s="59" t="str">
        <f t="shared" si="75"/>
        <v>INVALIDO</v>
      </c>
      <c r="BS184" s="59" t="str">
        <f t="shared" si="96"/>
        <v>X</v>
      </c>
      <c r="BT184" s="59" t="str">
        <f t="shared" si="97"/>
        <v>X</v>
      </c>
      <c r="BU184" s="59" t="e">
        <f t="shared" si="98"/>
        <v>#VALUE!</v>
      </c>
      <c r="BV184" s="59" t="b">
        <f t="shared" si="99"/>
        <v>1</v>
      </c>
      <c r="BW184" s="59">
        <f t="shared" si="100"/>
        <v>0</v>
      </c>
      <c r="BX184" s="59"/>
      <c r="BY184" s="59">
        <f t="shared" si="76"/>
        <v>0</v>
      </c>
      <c r="BZ184" s="59">
        <f t="shared" si="77"/>
        <v>0</v>
      </c>
      <c r="CA184" s="59">
        <f t="shared" si="78"/>
        <v>0</v>
      </c>
      <c r="CB184" s="59">
        <f t="shared" si="79"/>
        <v>0</v>
      </c>
      <c r="CC184" s="59">
        <f t="shared" si="80"/>
        <v>0</v>
      </c>
      <c r="CD184" s="59">
        <f t="shared" si="81"/>
        <v>0</v>
      </c>
      <c r="CE184" s="59">
        <f t="shared" si="82"/>
        <v>0</v>
      </c>
      <c r="CF184" s="59">
        <f t="shared" si="83"/>
        <v>0</v>
      </c>
      <c r="CG184" s="59">
        <f t="shared" si="84"/>
        <v>0</v>
      </c>
      <c r="CH184" s="59">
        <f t="shared" si="85"/>
        <v>0</v>
      </c>
      <c r="CI184" s="61"/>
    </row>
    <row r="185" spans="1:87" ht="18.75" x14ac:dyDescent="0.3">
      <c r="A185" s="39"/>
      <c r="B185" s="40"/>
      <c r="C185" s="41"/>
      <c r="D185" s="45"/>
      <c r="E185" s="45"/>
      <c r="F185" s="43"/>
      <c r="G185" s="42"/>
      <c r="H185" s="42"/>
      <c r="I185" s="42"/>
      <c r="J185" s="42"/>
      <c r="K185" s="122"/>
      <c r="L185" s="123"/>
      <c r="M185" s="113"/>
      <c r="N185" s="114"/>
      <c r="BA185" s="85" t="str">
        <f t="shared" si="68"/>
        <v>X</v>
      </c>
      <c r="BB185" s="59" t="str">
        <f t="shared" si="69"/>
        <v>X</v>
      </c>
      <c r="BC185" s="59" t="str">
        <f t="shared" ca="1" si="86"/>
        <v>X</v>
      </c>
      <c r="BD185" s="59" t="e">
        <f t="shared" ca="1" si="87"/>
        <v>#REF!</v>
      </c>
      <c r="BE185" s="59" t="b">
        <f t="shared" ca="1" si="88"/>
        <v>1</v>
      </c>
      <c r="BF185" s="59" t="str">
        <f t="shared" ca="1" si="89"/>
        <v>X</v>
      </c>
      <c r="BG185" s="59" t="e">
        <f t="shared" ca="1" si="90"/>
        <v>#REF!</v>
      </c>
      <c r="BH185" s="59" t="b">
        <f t="shared" ca="1" si="91"/>
        <v>1</v>
      </c>
      <c r="BI185" s="59" t="str">
        <f t="shared" ca="1" si="92"/>
        <v>X</v>
      </c>
      <c r="BJ185" s="59" t="e">
        <f t="shared" ca="1" si="93"/>
        <v>#REF!</v>
      </c>
      <c r="BK185" s="59" t="b">
        <f t="shared" ca="1" si="94"/>
        <v>1</v>
      </c>
      <c r="BL185" s="59" t="str">
        <f t="shared" si="70"/>
        <v>X</v>
      </c>
      <c r="BM185" s="59" t="str">
        <f t="shared" si="71"/>
        <v>A</v>
      </c>
      <c r="BN185" s="59" t="str">
        <f t="shared" si="72"/>
        <v>X</v>
      </c>
      <c r="BO185" s="59" t="str">
        <f t="shared" si="73"/>
        <v>X</v>
      </c>
      <c r="BP185" s="59" t="str">
        <f t="shared" si="74"/>
        <v>X</v>
      </c>
      <c r="BQ185" s="59" t="str">
        <f t="shared" si="95"/>
        <v>X</v>
      </c>
      <c r="BR185" s="59" t="str">
        <f t="shared" si="75"/>
        <v>INVALIDO</v>
      </c>
      <c r="BS185" s="59" t="str">
        <f t="shared" si="96"/>
        <v>X</v>
      </c>
      <c r="BT185" s="59" t="str">
        <f t="shared" si="97"/>
        <v>X</v>
      </c>
      <c r="BU185" s="59" t="e">
        <f t="shared" si="98"/>
        <v>#VALUE!</v>
      </c>
      <c r="BV185" s="59" t="b">
        <f t="shared" si="99"/>
        <v>1</v>
      </c>
      <c r="BW185" s="59">
        <f t="shared" si="100"/>
        <v>0</v>
      </c>
      <c r="BX185" s="59"/>
      <c r="BY185" s="59">
        <f t="shared" si="76"/>
        <v>0</v>
      </c>
      <c r="BZ185" s="59">
        <f t="shared" si="77"/>
        <v>0</v>
      </c>
      <c r="CA185" s="59">
        <f t="shared" si="78"/>
        <v>0</v>
      </c>
      <c r="CB185" s="59">
        <f t="shared" si="79"/>
        <v>0</v>
      </c>
      <c r="CC185" s="59">
        <f t="shared" si="80"/>
        <v>0</v>
      </c>
      <c r="CD185" s="59">
        <f t="shared" si="81"/>
        <v>0</v>
      </c>
      <c r="CE185" s="59">
        <f t="shared" si="82"/>
        <v>0</v>
      </c>
      <c r="CF185" s="59">
        <f t="shared" si="83"/>
        <v>0</v>
      </c>
      <c r="CG185" s="59">
        <f t="shared" si="84"/>
        <v>0</v>
      </c>
      <c r="CH185" s="59">
        <f t="shared" si="85"/>
        <v>0</v>
      </c>
      <c r="CI185" s="61"/>
    </row>
    <row r="186" spans="1:87" ht="18.75" x14ac:dyDescent="0.3">
      <c r="A186" s="39"/>
      <c r="B186" s="40"/>
      <c r="C186" s="41"/>
      <c r="D186" s="45"/>
      <c r="E186" s="45"/>
      <c r="F186" s="43"/>
      <c r="G186" s="42"/>
      <c r="H186" s="42"/>
      <c r="I186" s="42"/>
      <c r="J186" s="42"/>
      <c r="K186" s="122"/>
      <c r="L186" s="123"/>
      <c r="M186" s="113"/>
      <c r="N186" s="114"/>
      <c r="BA186" s="85" t="str">
        <f t="shared" si="68"/>
        <v>X</v>
      </c>
      <c r="BB186" s="59" t="str">
        <f t="shared" si="69"/>
        <v>X</v>
      </c>
      <c r="BC186" s="59" t="str">
        <f t="shared" ca="1" si="86"/>
        <v>X</v>
      </c>
      <c r="BD186" s="59" t="e">
        <f t="shared" ca="1" si="87"/>
        <v>#REF!</v>
      </c>
      <c r="BE186" s="59" t="b">
        <f t="shared" ca="1" si="88"/>
        <v>1</v>
      </c>
      <c r="BF186" s="59" t="str">
        <f t="shared" ca="1" si="89"/>
        <v>X</v>
      </c>
      <c r="BG186" s="59" t="e">
        <f t="shared" ca="1" si="90"/>
        <v>#REF!</v>
      </c>
      <c r="BH186" s="59" t="b">
        <f t="shared" ca="1" si="91"/>
        <v>1</v>
      </c>
      <c r="BI186" s="59" t="str">
        <f t="shared" ca="1" si="92"/>
        <v>X</v>
      </c>
      <c r="BJ186" s="59" t="e">
        <f t="shared" ca="1" si="93"/>
        <v>#REF!</v>
      </c>
      <c r="BK186" s="59" t="b">
        <f t="shared" ca="1" si="94"/>
        <v>1</v>
      </c>
      <c r="BL186" s="59" t="str">
        <f t="shared" si="70"/>
        <v>X</v>
      </c>
      <c r="BM186" s="59" t="str">
        <f t="shared" si="71"/>
        <v>A</v>
      </c>
      <c r="BN186" s="59" t="str">
        <f t="shared" si="72"/>
        <v>X</v>
      </c>
      <c r="BO186" s="59" t="str">
        <f t="shared" si="73"/>
        <v>X</v>
      </c>
      <c r="BP186" s="59" t="str">
        <f t="shared" si="74"/>
        <v>X</v>
      </c>
      <c r="BQ186" s="59" t="str">
        <f t="shared" si="95"/>
        <v>X</v>
      </c>
      <c r="BR186" s="59" t="str">
        <f t="shared" si="75"/>
        <v>INVALIDO</v>
      </c>
      <c r="BS186" s="59" t="str">
        <f t="shared" si="96"/>
        <v>X</v>
      </c>
      <c r="BT186" s="59" t="str">
        <f t="shared" si="97"/>
        <v>X</v>
      </c>
      <c r="BU186" s="59" t="e">
        <f t="shared" si="98"/>
        <v>#VALUE!</v>
      </c>
      <c r="BV186" s="59" t="b">
        <f t="shared" si="99"/>
        <v>1</v>
      </c>
      <c r="BW186" s="59">
        <f t="shared" si="100"/>
        <v>0</v>
      </c>
      <c r="BX186" s="59"/>
      <c r="BY186" s="59">
        <f t="shared" si="76"/>
        <v>0</v>
      </c>
      <c r="BZ186" s="59">
        <f t="shared" si="77"/>
        <v>0</v>
      </c>
      <c r="CA186" s="59">
        <f t="shared" si="78"/>
        <v>0</v>
      </c>
      <c r="CB186" s="59">
        <f t="shared" si="79"/>
        <v>0</v>
      </c>
      <c r="CC186" s="59">
        <f t="shared" si="80"/>
        <v>0</v>
      </c>
      <c r="CD186" s="59">
        <f t="shared" si="81"/>
        <v>0</v>
      </c>
      <c r="CE186" s="59">
        <f t="shared" si="82"/>
        <v>0</v>
      </c>
      <c r="CF186" s="59">
        <f t="shared" si="83"/>
        <v>0</v>
      </c>
      <c r="CG186" s="59">
        <f t="shared" si="84"/>
        <v>0</v>
      </c>
      <c r="CH186" s="59">
        <f t="shared" si="85"/>
        <v>0</v>
      </c>
      <c r="CI186" s="61"/>
    </row>
    <row r="187" spans="1:87" ht="18.75" x14ac:dyDescent="0.3">
      <c r="A187" s="39"/>
      <c r="B187" s="40"/>
      <c r="C187" s="41"/>
      <c r="D187" s="45"/>
      <c r="E187" s="45"/>
      <c r="F187" s="43"/>
      <c r="G187" s="42"/>
      <c r="H187" s="42"/>
      <c r="I187" s="42"/>
      <c r="J187" s="42"/>
      <c r="K187" s="122"/>
      <c r="L187" s="123"/>
      <c r="M187" s="113"/>
      <c r="N187" s="114"/>
      <c r="BA187" s="85" t="str">
        <f t="shared" si="68"/>
        <v>X</v>
      </c>
      <c r="BB187" s="59" t="str">
        <f t="shared" si="69"/>
        <v>X</v>
      </c>
      <c r="BC187" s="59" t="str">
        <f t="shared" ca="1" si="86"/>
        <v>X</v>
      </c>
      <c r="BD187" s="59" t="e">
        <f t="shared" ca="1" si="87"/>
        <v>#REF!</v>
      </c>
      <c r="BE187" s="59" t="b">
        <f t="shared" ca="1" si="88"/>
        <v>1</v>
      </c>
      <c r="BF187" s="59" t="str">
        <f t="shared" ca="1" si="89"/>
        <v>X</v>
      </c>
      <c r="BG187" s="59" t="e">
        <f t="shared" ca="1" si="90"/>
        <v>#REF!</v>
      </c>
      <c r="BH187" s="59" t="b">
        <f t="shared" ca="1" si="91"/>
        <v>1</v>
      </c>
      <c r="BI187" s="59" t="str">
        <f t="shared" ca="1" si="92"/>
        <v>X</v>
      </c>
      <c r="BJ187" s="59" t="e">
        <f t="shared" ca="1" si="93"/>
        <v>#REF!</v>
      </c>
      <c r="BK187" s="59" t="b">
        <f t="shared" ca="1" si="94"/>
        <v>1</v>
      </c>
      <c r="BL187" s="59" t="str">
        <f t="shared" si="70"/>
        <v>X</v>
      </c>
      <c r="BM187" s="59" t="str">
        <f t="shared" si="71"/>
        <v>A</v>
      </c>
      <c r="BN187" s="59" t="str">
        <f t="shared" si="72"/>
        <v>X</v>
      </c>
      <c r="BO187" s="59" t="str">
        <f t="shared" si="73"/>
        <v>X</v>
      </c>
      <c r="BP187" s="59" t="str">
        <f t="shared" si="74"/>
        <v>X</v>
      </c>
      <c r="BQ187" s="59" t="str">
        <f t="shared" si="95"/>
        <v>X</v>
      </c>
      <c r="BR187" s="59" t="str">
        <f t="shared" si="75"/>
        <v>INVALIDO</v>
      </c>
      <c r="BS187" s="59" t="str">
        <f t="shared" si="96"/>
        <v>X</v>
      </c>
      <c r="BT187" s="59" t="str">
        <f t="shared" si="97"/>
        <v>X</v>
      </c>
      <c r="BU187" s="59" t="e">
        <f t="shared" si="98"/>
        <v>#VALUE!</v>
      </c>
      <c r="BV187" s="59" t="b">
        <f t="shared" si="99"/>
        <v>1</v>
      </c>
      <c r="BW187" s="59">
        <f t="shared" si="100"/>
        <v>0</v>
      </c>
      <c r="BX187" s="59"/>
      <c r="BY187" s="59">
        <f t="shared" si="76"/>
        <v>0</v>
      </c>
      <c r="BZ187" s="59">
        <f t="shared" si="77"/>
        <v>0</v>
      </c>
      <c r="CA187" s="59">
        <f t="shared" si="78"/>
        <v>0</v>
      </c>
      <c r="CB187" s="59">
        <f t="shared" si="79"/>
        <v>0</v>
      </c>
      <c r="CC187" s="59">
        <f t="shared" si="80"/>
        <v>0</v>
      </c>
      <c r="CD187" s="59">
        <f t="shared" si="81"/>
        <v>0</v>
      </c>
      <c r="CE187" s="59">
        <f t="shared" si="82"/>
        <v>0</v>
      </c>
      <c r="CF187" s="59">
        <f t="shared" si="83"/>
        <v>0</v>
      </c>
      <c r="CG187" s="59">
        <f t="shared" si="84"/>
        <v>0</v>
      </c>
      <c r="CH187" s="59">
        <f t="shared" si="85"/>
        <v>0</v>
      </c>
      <c r="CI187" s="61"/>
    </row>
    <row r="188" spans="1:87" ht="18.75" x14ac:dyDescent="0.3">
      <c r="A188" s="39"/>
      <c r="B188" s="40"/>
      <c r="C188" s="41"/>
      <c r="D188" s="45"/>
      <c r="E188" s="45"/>
      <c r="F188" s="43"/>
      <c r="G188" s="42"/>
      <c r="H188" s="42"/>
      <c r="I188" s="42"/>
      <c r="J188" s="42"/>
      <c r="K188" s="122"/>
      <c r="L188" s="123"/>
      <c r="M188" s="113"/>
      <c r="N188" s="114"/>
      <c r="BA188" s="85" t="str">
        <f t="shared" si="68"/>
        <v>X</v>
      </c>
      <c r="BB188" s="59" t="str">
        <f t="shared" si="69"/>
        <v>X</v>
      </c>
      <c r="BC188" s="59" t="str">
        <f t="shared" ca="1" si="86"/>
        <v>X</v>
      </c>
      <c r="BD188" s="59" t="e">
        <f t="shared" ca="1" si="87"/>
        <v>#REF!</v>
      </c>
      <c r="BE188" s="59" t="b">
        <f t="shared" ca="1" si="88"/>
        <v>1</v>
      </c>
      <c r="BF188" s="59" t="str">
        <f t="shared" ca="1" si="89"/>
        <v>X</v>
      </c>
      <c r="BG188" s="59" t="e">
        <f t="shared" ca="1" si="90"/>
        <v>#REF!</v>
      </c>
      <c r="BH188" s="59" t="b">
        <f t="shared" ca="1" si="91"/>
        <v>1</v>
      </c>
      <c r="BI188" s="59" t="str">
        <f t="shared" ca="1" si="92"/>
        <v>X</v>
      </c>
      <c r="BJ188" s="59" t="e">
        <f t="shared" ca="1" si="93"/>
        <v>#REF!</v>
      </c>
      <c r="BK188" s="59" t="b">
        <f t="shared" ca="1" si="94"/>
        <v>1</v>
      </c>
      <c r="BL188" s="59" t="str">
        <f t="shared" si="70"/>
        <v>X</v>
      </c>
      <c r="BM188" s="59" t="str">
        <f t="shared" si="71"/>
        <v>A</v>
      </c>
      <c r="BN188" s="59" t="str">
        <f t="shared" si="72"/>
        <v>X</v>
      </c>
      <c r="BO188" s="59" t="str">
        <f t="shared" si="73"/>
        <v>X</v>
      </c>
      <c r="BP188" s="59" t="str">
        <f t="shared" si="74"/>
        <v>X</v>
      </c>
      <c r="BQ188" s="59" t="str">
        <f t="shared" si="95"/>
        <v>X</v>
      </c>
      <c r="BR188" s="59" t="str">
        <f t="shared" si="75"/>
        <v>INVALIDO</v>
      </c>
      <c r="BS188" s="59" t="str">
        <f t="shared" si="96"/>
        <v>X</v>
      </c>
      <c r="BT188" s="59" t="str">
        <f t="shared" si="97"/>
        <v>X</v>
      </c>
      <c r="BU188" s="59" t="e">
        <f t="shared" si="98"/>
        <v>#VALUE!</v>
      </c>
      <c r="BV188" s="59" t="b">
        <f t="shared" si="99"/>
        <v>1</v>
      </c>
      <c r="BW188" s="59">
        <f t="shared" si="100"/>
        <v>0</v>
      </c>
      <c r="BX188" s="59"/>
      <c r="BY188" s="59">
        <f t="shared" si="76"/>
        <v>0</v>
      </c>
      <c r="BZ188" s="59">
        <f t="shared" si="77"/>
        <v>0</v>
      </c>
      <c r="CA188" s="59">
        <f t="shared" si="78"/>
        <v>0</v>
      </c>
      <c r="CB188" s="59">
        <f t="shared" si="79"/>
        <v>0</v>
      </c>
      <c r="CC188" s="59">
        <f t="shared" si="80"/>
        <v>0</v>
      </c>
      <c r="CD188" s="59">
        <f t="shared" si="81"/>
        <v>0</v>
      </c>
      <c r="CE188" s="59">
        <f t="shared" si="82"/>
        <v>0</v>
      </c>
      <c r="CF188" s="59">
        <f t="shared" si="83"/>
        <v>0</v>
      </c>
      <c r="CG188" s="59">
        <f t="shared" si="84"/>
        <v>0</v>
      </c>
      <c r="CH188" s="59">
        <f t="shared" si="85"/>
        <v>0</v>
      </c>
      <c r="CI188" s="61"/>
    </row>
    <row r="189" spans="1:87" ht="18.75" x14ac:dyDescent="0.3">
      <c r="A189" s="39"/>
      <c r="B189" s="40"/>
      <c r="C189" s="41"/>
      <c r="D189" s="45"/>
      <c r="E189" s="45"/>
      <c r="F189" s="43"/>
      <c r="G189" s="42"/>
      <c r="H189" s="42"/>
      <c r="I189" s="42"/>
      <c r="J189" s="42"/>
      <c r="K189" s="122"/>
      <c r="L189" s="123"/>
      <c r="M189" s="113"/>
      <c r="N189" s="114"/>
      <c r="BA189" s="85" t="str">
        <f t="shared" si="68"/>
        <v>X</v>
      </c>
      <c r="BB189" s="59" t="str">
        <f t="shared" si="69"/>
        <v>X</v>
      </c>
      <c r="BC189" s="59" t="str">
        <f t="shared" ca="1" si="86"/>
        <v>X</v>
      </c>
      <c r="BD189" s="59" t="e">
        <f t="shared" ca="1" si="87"/>
        <v>#REF!</v>
      </c>
      <c r="BE189" s="59" t="b">
        <f t="shared" ca="1" si="88"/>
        <v>1</v>
      </c>
      <c r="BF189" s="59" t="str">
        <f t="shared" ca="1" si="89"/>
        <v>X</v>
      </c>
      <c r="BG189" s="59" t="e">
        <f t="shared" ca="1" si="90"/>
        <v>#REF!</v>
      </c>
      <c r="BH189" s="59" t="b">
        <f t="shared" ca="1" si="91"/>
        <v>1</v>
      </c>
      <c r="BI189" s="59" t="str">
        <f t="shared" ca="1" si="92"/>
        <v>X</v>
      </c>
      <c r="BJ189" s="59" t="e">
        <f t="shared" ca="1" si="93"/>
        <v>#REF!</v>
      </c>
      <c r="BK189" s="59" t="b">
        <f t="shared" ca="1" si="94"/>
        <v>1</v>
      </c>
      <c r="BL189" s="59" t="str">
        <f t="shared" si="70"/>
        <v>X</v>
      </c>
      <c r="BM189" s="59" t="str">
        <f t="shared" si="71"/>
        <v>A</v>
      </c>
      <c r="BN189" s="59" t="str">
        <f t="shared" si="72"/>
        <v>X</v>
      </c>
      <c r="BO189" s="59" t="str">
        <f t="shared" si="73"/>
        <v>X</v>
      </c>
      <c r="BP189" s="59" t="str">
        <f t="shared" si="74"/>
        <v>X</v>
      </c>
      <c r="BQ189" s="59" t="str">
        <f t="shared" si="95"/>
        <v>X</v>
      </c>
      <c r="BR189" s="59" t="str">
        <f t="shared" si="75"/>
        <v>INVALIDO</v>
      </c>
      <c r="BS189" s="59" t="str">
        <f t="shared" si="96"/>
        <v>X</v>
      </c>
      <c r="BT189" s="59" t="str">
        <f t="shared" si="97"/>
        <v>X</v>
      </c>
      <c r="BU189" s="59" t="e">
        <f t="shared" si="98"/>
        <v>#VALUE!</v>
      </c>
      <c r="BV189" s="59" t="b">
        <f t="shared" si="99"/>
        <v>1</v>
      </c>
      <c r="BW189" s="59">
        <f t="shared" si="100"/>
        <v>0</v>
      </c>
      <c r="BX189" s="59"/>
      <c r="BY189" s="59">
        <f t="shared" si="76"/>
        <v>0</v>
      </c>
      <c r="BZ189" s="59">
        <f t="shared" si="77"/>
        <v>0</v>
      </c>
      <c r="CA189" s="59">
        <f t="shared" si="78"/>
        <v>0</v>
      </c>
      <c r="CB189" s="59">
        <f t="shared" si="79"/>
        <v>0</v>
      </c>
      <c r="CC189" s="59">
        <f t="shared" si="80"/>
        <v>0</v>
      </c>
      <c r="CD189" s="59">
        <f t="shared" si="81"/>
        <v>0</v>
      </c>
      <c r="CE189" s="59">
        <f t="shared" si="82"/>
        <v>0</v>
      </c>
      <c r="CF189" s="59">
        <f t="shared" si="83"/>
        <v>0</v>
      </c>
      <c r="CG189" s="59">
        <f t="shared" si="84"/>
        <v>0</v>
      </c>
      <c r="CH189" s="59">
        <f t="shared" si="85"/>
        <v>0</v>
      </c>
      <c r="CI189" s="61"/>
    </row>
    <row r="190" spans="1:87" ht="18.75" x14ac:dyDescent="0.3">
      <c r="A190" s="39"/>
      <c r="B190" s="40"/>
      <c r="C190" s="41"/>
      <c r="D190" s="45"/>
      <c r="E190" s="45"/>
      <c r="F190" s="43"/>
      <c r="G190" s="42"/>
      <c r="H190" s="42"/>
      <c r="I190" s="42"/>
      <c r="J190" s="42"/>
      <c r="K190" s="122"/>
      <c r="L190" s="123"/>
      <c r="M190" s="113"/>
      <c r="N190" s="114"/>
      <c r="BA190" s="85" t="str">
        <f t="shared" si="68"/>
        <v>X</v>
      </c>
      <c r="BB190" s="59" t="str">
        <f t="shared" si="69"/>
        <v>X</v>
      </c>
      <c r="BC190" s="59" t="str">
        <f t="shared" ca="1" si="86"/>
        <v>X</v>
      </c>
      <c r="BD190" s="59" t="e">
        <f t="shared" ca="1" si="87"/>
        <v>#REF!</v>
      </c>
      <c r="BE190" s="59" t="b">
        <f t="shared" ca="1" si="88"/>
        <v>1</v>
      </c>
      <c r="BF190" s="59" t="str">
        <f t="shared" ca="1" si="89"/>
        <v>X</v>
      </c>
      <c r="BG190" s="59" t="e">
        <f t="shared" ca="1" si="90"/>
        <v>#REF!</v>
      </c>
      <c r="BH190" s="59" t="b">
        <f t="shared" ca="1" si="91"/>
        <v>1</v>
      </c>
      <c r="BI190" s="59" t="str">
        <f t="shared" ca="1" si="92"/>
        <v>X</v>
      </c>
      <c r="BJ190" s="59" t="e">
        <f t="shared" ca="1" si="93"/>
        <v>#REF!</v>
      </c>
      <c r="BK190" s="59" t="b">
        <f t="shared" ca="1" si="94"/>
        <v>1</v>
      </c>
      <c r="BL190" s="59" t="str">
        <f t="shared" si="70"/>
        <v>X</v>
      </c>
      <c r="BM190" s="59" t="str">
        <f t="shared" si="71"/>
        <v>A</v>
      </c>
      <c r="BN190" s="59" t="str">
        <f t="shared" si="72"/>
        <v>X</v>
      </c>
      <c r="BO190" s="59" t="str">
        <f t="shared" si="73"/>
        <v>X</v>
      </c>
      <c r="BP190" s="59" t="str">
        <f t="shared" si="74"/>
        <v>X</v>
      </c>
      <c r="BQ190" s="59" t="str">
        <f t="shared" si="95"/>
        <v>X</v>
      </c>
      <c r="BR190" s="59" t="str">
        <f t="shared" si="75"/>
        <v>INVALIDO</v>
      </c>
      <c r="BS190" s="59" t="str">
        <f t="shared" si="96"/>
        <v>X</v>
      </c>
      <c r="BT190" s="59" t="str">
        <f t="shared" si="97"/>
        <v>X</v>
      </c>
      <c r="BU190" s="59" t="e">
        <f t="shared" si="98"/>
        <v>#VALUE!</v>
      </c>
      <c r="BV190" s="59" t="b">
        <f t="shared" si="99"/>
        <v>1</v>
      </c>
      <c r="BW190" s="59">
        <f t="shared" si="100"/>
        <v>0</v>
      </c>
      <c r="BX190" s="59"/>
      <c r="BY190" s="59">
        <f t="shared" si="76"/>
        <v>0</v>
      </c>
      <c r="BZ190" s="59">
        <f t="shared" si="77"/>
        <v>0</v>
      </c>
      <c r="CA190" s="59">
        <f t="shared" si="78"/>
        <v>0</v>
      </c>
      <c r="CB190" s="59">
        <f t="shared" si="79"/>
        <v>0</v>
      </c>
      <c r="CC190" s="59">
        <f t="shared" si="80"/>
        <v>0</v>
      </c>
      <c r="CD190" s="59">
        <f t="shared" si="81"/>
        <v>0</v>
      </c>
      <c r="CE190" s="59">
        <f t="shared" si="82"/>
        <v>0</v>
      </c>
      <c r="CF190" s="59">
        <f t="shared" si="83"/>
        <v>0</v>
      </c>
      <c r="CG190" s="59">
        <f t="shared" si="84"/>
        <v>0</v>
      </c>
      <c r="CH190" s="59">
        <f t="shared" si="85"/>
        <v>0</v>
      </c>
      <c r="CI190" s="61"/>
    </row>
    <row r="191" spans="1:87" ht="18.75" x14ac:dyDescent="0.3">
      <c r="A191" s="39"/>
      <c r="B191" s="40"/>
      <c r="C191" s="41"/>
      <c r="D191" s="45"/>
      <c r="E191" s="45"/>
      <c r="F191" s="43"/>
      <c r="G191" s="42"/>
      <c r="H191" s="42"/>
      <c r="I191" s="42"/>
      <c r="J191" s="42"/>
      <c r="K191" s="122"/>
      <c r="L191" s="123"/>
      <c r="M191" s="113"/>
      <c r="N191" s="114"/>
      <c r="BA191" s="85" t="str">
        <f t="shared" si="68"/>
        <v>X</v>
      </c>
      <c r="BB191" s="59" t="str">
        <f t="shared" si="69"/>
        <v>X</v>
      </c>
      <c r="BC191" s="59" t="str">
        <f t="shared" ca="1" si="86"/>
        <v>X</v>
      </c>
      <c r="BD191" s="59" t="e">
        <f t="shared" ca="1" si="87"/>
        <v>#REF!</v>
      </c>
      <c r="BE191" s="59" t="b">
        <f t="shared" ca="1" si="88"/>
        <v>1</v>
      </c>
      <c r="BF191" s="59" t="str">
        <f t="shared" ca="1" si="89"/>
        <v>X</v>
      </c>
      <c r="BG191" s="59" t="e">
        <f t="shared" ca="1" si="90"/>
        <v>#REF!</v>
      </c>
      <c r="BH191" s="59" t="b">
        <f t="shared" ca="1" si="91"/>
        <v>1</v>
      </c>
      <c r="BI191" s="59" t="str">
        <f t="shared" ca="1" si="92"/>
        <v>X</v>
      </c>
      <c r="BJ191" s="59" t="e">
        <f t="shared" ca="1" si="93"/>
        <v>#REF!</v>
      </c>
      <c r="BK191" s="59" t="b">
        <f t="shared" ca="1" si="94"/>
        <v>1</v>
      </c>
      <c r="BL191" s="59" t="str">
        <f t="shared" si="70"/>
        <v>X</v>
      </c>
      <c r="BM191" s="59" t="str">
        <f t="shared" si="71"/>
        <v>A</v>
      </c>
      <c r="BN191" s="59" t="str">
        <f t="shared" si="72"/>
        <v>X</v>
      </c>
      <c r="BO191" s="59" t="str">
        <f t="shared" si="73"/>
        <v>X</v>
      </c>
      <c r="BP191" s="59" t="str">
        <f t="shared" si="74"/>
        <v>X</v>
      </c>
      <c r="BQ191" s="59" t="str">
        <f t="shared" si="95"/>
        <v>X</v>
      </c>
      <c r="BR191" s="59" t="str">
        <f t="shared" si="75"/>
        <v>INVALIDO</v>
      </c>
      <c r="BS191" s="59" t="str">
        <f t="shared" si="96"/>
        <v>X</v>
      </c>
      <c r="BT191" s="59" t="str">
        <f t="shared" si="97"/>
        <v>X</v>
      </c>
      <c r="BU191" s="59" t="e">
        <f t="shared" si="98"/>
        <v>#VALUE!</v>
      </c>
      <c r="BV191" s="59" t="b">
        <f t="shared" si="99"/>
        <v>1</v>
      </c>
      <c r="BW191" s="59">
        <f t="shared" si="100"/>
        <v>0</v>
      </c>
      <c r="BX191" s="59"/>
      <c r="BY191" s="59">
        <f t="shared" si="76"/>
        <v>0</v>
      </c>
      <c r="BZ191" s="59">
        <f t="shared" si="77"/>
        <v>0</v>
      </c>
      <c r="CA191" s="59">
        <f t="shared" si="78"/>
        <v>0</v>
      </c>
      <c r="CB191" s="59">
        <f t="shared" si="79"/>
        <v>0</v>
      </c>
      <c r="CC191" s="59">
        <f t="shared" si="80"/>
        <v>0</v>
      </c>
      <c r="CD191" s="59">
        <f t="shared" si="81"/>
        <v>0</v>
      </c>
      <c r="CE191" s="59">
        <f t="shared" si="82"/>
        <v>0</v>
      </c>
      <c r="CF191" s="59">
        <f t="shared" si="83"/>
        <v>0</v>
      </c>
      <c r="CG191" s="59">
        <f t="shared" si="84"/>
        <v>0</v>
      </c>
      <c r="CH191" s="59">
        <f t="shared" si="85"/>
        <v>0</v>
      </c>
      <c r="CI191" s="61"/>
    </row>
    <row r="192" spans="1:87" ht="18.75" x14ac:dyDescent="0.3">
      <c r="A192" s="39"/>
      <c r="B192" s="40"/>
      <c r="C192" s="41"/>
      <c r="D192" s="45"/>
      <c r="E192" s="45"/>
      <c r="F192" s="43"/>
      <c r="G192" s="42"/>
      <c r="H192" s="42"/>
      <c r="I192" s="42"/>
      <c r="J192" s="42"/>
      <c r="K192" s="122"/>
      <c r="L192" s="123"/>
      <c r="M192" s="113"/>
      <c r="N192" s="114"/>
      <c r="BA192" s="85" t="str">
        <f t="shared" si="68"/>
        <v>X</v>
      </c>
      <c r="BB192" s="59" t="str">
        <f t="shared" si="69"/>
        <v>X</v>
      </c>
      <c r="BC192" s="59" t="str">
        <f t="shared" ca="1" si="86"/>
        <v>X</v>
      </c>
      <c r="BD192" s="59" t="e">
        <f t="shared" ca="1" si="87"/>
        <v>#REF!</v>
      </c>
      <c r="BE192" s="59" t="b">
        <f t="shared" ca="1" si="88"/>
        <v>1</v>
      </c>
      <c r="BF192" s="59" t="str">
        <f t="shared" ca="1" si="89"/>
        <v>X</v>
      </c>
      <c r="BG192" s="59" t="e">
        <f t="shared" ca="1" si="90"/>
        <v>#REF!</v>
      </c>
      <c r="BH192" s="59" t="b">
        <f t="shared" ca="1" si="91"/>
        <v>1</v>
      </c>
      <c r="BI192" s="59" t="str">
        <f t="shared" ca="1" si="92"/>
        <v>X</v>
      </c>
      <c r="BJ192" s="59" t="e">
        <f t="shared" ca="1" si="93"/>
        <v>#REF!</v>
      </c>
      <c r="BK192" s="59" t="b">
        <f t="shared" ca="1" si="94"/>
        <v>1</v>
      </c>
      <c r="BL192" s="59" t="str">
        <f t="shared" si="70"/>
        <v>X</v>
      </c>
      <c r="BM192" s="59" t="str">
        <f t="shared" si="71"/>
        <v>A</v>
      </c>
      <c r="BN192" s="59" t="str">
        <f t="shared" si="72"/>
        <v>X</v>
      </c>
      <c r="BO192" s="59" t="str">
        <f t="shared" si="73"/>
        <v>X</v>
      </c>
      <c r="BP192" s="59" t="str">
        <f t="shared" si="74"/>
        <v>X</v>
      </c>
      <c r="BQ192" s="59" t="str">
        <f t="shared" si="95"/>
        <v>X</v>
      </c>
      <c r="BR192" s="59" t="str">
        <f t="shared" si="75"/>
        <v>INVALIDO</v>
      </c>
      <c r="BS192" s="59" t="str">
        <f t="shared" si="96"/>
        <v>X</v>
      </c>
      <c r="BT192" s="59" t="str">
        <f t="shared" si="97"/>
        <v>X</v>
      </c>
      <c r="BU192" s="59" t="e">
        <f t="shared" si="98"/>
        <v>#VALUE!</v>
      </c>
      <c r="BV192" s="59" t="b">
        <f t="shared" si="99"/>
        <v>1</v>
      </c>
      <c r="BW192" s="59">
        <f t="shared" si="100"/>
        <v>0</v>
      </c>
      <c r="BX192" s="59"/>
      <c r="BY192" s="59">
        <f t="shared" si="76"/>
        <v>0</v>
      </c>
      <c r="BZ192" s="59">
        <f t="shared" si="77"/>
        <v>0</v>
      </c>
      <c r="CA192" s="59">
        <f t="shared" si="78"/>
        <v>0</v>
      </c>
      <c r="CB192" s="59">
        <f t="shared" si="79"/>
        <v>0</v>
      </c>
      <c r="CC192" s="59">
        <f t="shared" si="80"/>
        <v>0</v>
      </c>
      <c r="CD192" s="59">
        <f t="shared" si="81"/>
        <v>0</v>
      </c>
      <c r="CE192" s="59">
        <f t="shared" si="82"/>
        <v>0</v>
      </c>
      <c r="CF192" s="59">
        <f t="shared" si="83"/>
        <v>0</v>
      </c>
      <c r="CG192" s="59">
        <f t="shared" si="84"/>
        <v>0</v>
      </c>
      <c r="CH192" s="59">
        <f t="shared" si="85"/>
        <v>0</v>
      </c>
      <c r="CI192" s="61"/>
    </row>
    <row r="193" spans="1:87" ht="18.75" x14ac:dyDescent="0.3">
      <c r="A193" s="39"/>
      <c r="B193" s="40"/>
      <c r="C193" s="41"/>
      <c r="D193" s="45"/>
      <c r="E193" s="45"/>
      <c r="F193" s="43"/>
      <c r="G193" s="42"/>
      <c r="H193" s="42"/>
      <c r="I193" s="42"/>
      <c r="J193" s="42"/>
      <c r="K193" s="122"/>
      <c r="L193" s="123"/>
      <c r="M193" s="113"/>
      <c r="N193" s="114"/>
      <c r="BA193" s="85" t="str">
        <f t="shared" si="68"/>
        <v>X</v>
      </c>
      <c r="BB193" s="59" t="str">
        <f t="shared" si="69"/>
        <v>X</v>
      </c>
      <c r="BC193" s="59" t="str">
        <f t="shared" ca="1" si="86"/>
        <v>X</v>
      </c>
      <c r="BD193" s="59" t="e">
        <f t="shared" ca="1" si="87"/>
        <v>#REF!</v>
      </c>
      <c r="BE193" s="59" t="b">
        <f t="shared" ca="1" si="88"/>
        <v>1</v>
      </c>
      <c r="BF193" s="59" t="str">
        <f t="shared" ca="1" si="89"/>
        <v>X</v>
      </c>
      <c r="BG193" s="59" t="e">
        <f t="shared" ca="1" si="90"/>
        <v>#REF!</v>
      </c>
      <c r="BH193" s="59" t="b">
        <f t="shared" ca="1" si="91"/>
        <v>1</v>
      </c>
      <c r="BI193" s="59" t="str">
        <f t="shared" ca="1" si="92"/>
        <v>X</v>
      </c>
      <c r="BJ193" s="59" t="e">
        <f t="shared" ca="1" si="93"/>
        <v>#REF!</v>
      </c>
      <c r="BK193" s="59" t="b">
        <f t="shared" ca="1" si="94"/>
        <v>1</v>
      </c>
      <c r="BL193" s="59" t="str">
        <f t="shared" si="70"/>
        <v>X</v>
      </c>
      <c r="BM193" s="59" t="str">
        <f t="shared" si="71"/>
        <v>A</v>
      </c>
      <c r="BN193" s="59" t="str">
        <f t="shared" si="72"/>
        <v>X</v>
      </c>
      <c r="BO193" s="59" t="str">
        <f t="shared" si="73"/>
        <v>X</v>
      </c>
      <c r="BP193" s="59" t="str">
        <f t="shared" si="74"/>
        <v>X</v>
      </c>
      <c r="BQ193" s="59" t="str">
        <f t="shared" si="95"/>
        <v>X</v>
      </c>
      <c r="BR193" s="59" t="str">
        <f t="shared" si="75"/>
        <v>INVALIDO</v>
      </c>
      <c r="BS193" s="59" t="str">
        <f t="shared" si="96"/>
        <v>X</v>
      </c>
      <c r="BT193" s="59" t="str">
        <f t="shared" si="97"/>
        <v>X</v>
      </c>
      <c r="BU193" s="59" t="e">
        <f t="shared" si="98"/>
        <v>#VALUE!</v>
      </c>
      <c r="BV193" s="59" t="b">
        <f t="shared" si="99"/>
        <v>1</v>
      </c>
      <c r="BW193" s="59">
        <f t="shared" si="100"/>
        <v>0</v>
      </c>
      <c r="BX193" s="59"/>
      <c r="BY193" s="59">
        <f t="shared" si="76"/>
        <v>0</v>
      </c>
      <c r="BZ193" s="59">
        <f t="shared" si="77"/>
        <v>0</v>
      </c>
      <c r="CA193" s="59">
        <f t="shared" si="78"/>
        <v>0</v>
      </c>
      <c r="CB193" s="59">
        <f t="shared" si="79"/>
        <v>0</v>
      </c>
      <c r="CC193" s="59">
        <f t="shared" si="80"/>
        <v>0</v>
      </c>
      <c r="CD193" s="59">
        <f t="shared" si="81"/>
        <v>0</v>
      </c>
      <c r="CE193" s="59">
        <f t="shared" si="82"/>
        <v>0</v>
      </c>
      <c r="CF193" s="59">
        <f t="shared" si="83"/>
        <v>0</v>
      </c>
      <c r="CG193" s="59">
        <f t="shared" si="84"/>
        <v>0</v>
      </c>
      <c r="CH193" s="59">
        <f t="shared" si="85"/>
        <v>0</v>
      </c>
      <c r="CI193" s="61"/>
    </row>
    <row r="194" spans="1:87" ht="18.75" x14ac:dyDescent="0.3">
      <c r="A194" s="39"/>
      <c r="B194" s="40"/>
      <c r="C194" s="41"/>
      <c r="D194" s="45"/>
      <c r="E194" s="45"/>
      <c r="F194" s="43"/>
      <c r="G194" s="42"/>
      <c r="H194" s="42"/>
      <c r="I194" s="42"/>
      <c r="J194" s="42"/>
      <c r="K194" s="122"/>
      <c r="L194" s="123"/>
      <c r="M194" s="113"/>
      <c r="N194" s="114"/>
      <c r="BA194" s="85" t="str">
        <f t="shared" si="68"/>
        <v>X</v>
      </c>
      <c r="BB194" s="59" t="str">
        <f t="shared" si="69"/>
        <v>X</v>
      </c>
      <c r="BC194" s="59" t="str">
        <f t="shared" ca="1" si="86"/>
        <v>X</v>
      </c>
      <c r="BD194" s="59" t="e">
        <f t="shared" ca="1" si="87"/>
        <v>#REF!</v>
      </c>
      <c r="BE194" s="59" t="b">
        <f t="shared" ca="1" si="88"/>
        <v>1</v>
      </c>
      <c r="BF194" s="59" t="str">
        <f t="shared" ca="1" si="89"/>
        <v>X</v>
      </c>
      <c r="BG194" s="59" t="e">
        <f t="shared" ca="1" si="90"/>
        <v>#REF!</v>
      </c>
      <c r="BH194" s="59" t="b">
        <f t="shared" ca="1" si="91"/>
        <v>1</v>
      </c>
      <c r="BI194" s="59" t="str">
        <f t="shared" ca="1" si="92"/>
        <v>X</v>
      </c>
      <c r="BJ194" s="59" t="e">
        <f t="shared" ca="1" si="93"/>
        <v>#REF!</v>
      </c>
      <c r="BK194" s="59" t="b">
        <f t="shared" ca="1" si="94"/>
        <v>1</v>
      </c>
      <c r="BL194" s="59" t="str">
        <f t="shared" si="70"/>
        <v>X</v>
      </c>
      <c r="BM194" s="59" t="str">
        <f t="shared" si="71"/>
        <v>A</v>
      </c>
      <c r="BN194" s="59" t="str">
        <f t="shared" si="72"/>
        <v>X</v>
      </c>
      <c r="BO194" s="59" t="str">
        <f t="shared" si="73"/>
        <v>X</v>
      </c>
      <c r="BP194" s="59" t="str">
        <f t="shared" si="74"/>
        <v>X</v>
      </c>
      <c r="BQ194" s="59" t="str">
        <f t="shared" si="95"/>
        <v>X</v>
      </c>
      <c r="BR194" s="59" t="str">
        <f t="shared" si="75"/>
        <v>INVALIDO</v>
      </c>
      <c r="BS194" s="59" t="str">
        <f t="shared" si="96"/>
        <v>X</v>
      </c>
      <c r="BT194" s="59" t="str">
        <f t="shared" si="97"/>
        <v>X</v>
      </c>
      <c r="BU194" s="59" t="e">
        <f t="shared" si="98"/>
        <v>#VALUE!</v>
      </c>
      <c r="BV194" s="59" t="b">
        <f t="shared" si="99"/>
        <v>1</v>
      </c>
      <c r="BW194" s="59">
        <f t="shared" si="100"/>
        <v>0</v>
      </c>
      <c r="BX194" s="59"/>
      <c r="BY194" s="59">
        <f t="shared" si="76"/>
        <v>0</v>
      </c>
      <c r="BZ194" s="59">
        <f t="shared" si="77"/>
        <v>0</v>
      </c>
      <c r="CA194" s="59">
        <f t="shared" si="78"/>
        <v>0</v>
      </c>
      <c r="CB194" s="59">
        <f t="shared" si="79"/>
        <v>0</v>
      </c>
      <c r="CC194" s="59">
        <f t="shared" si="80"/>
        <v>0</v>
      </c>
      <c r="CD194" s="59">
        <f t="shared" si="81"/>
        <v>0</v>
      </c>
      <c r="CE194" s="59">
        <f t="shared" si="82"/>
        <v>0</v>
      </c>
      <c r="CF194" s="59">
        <f t="shared" si="83"/>
        <v>0</v>
      </c>
      <c r="CG194" s="59">
        <f t="shared" si="84"/>
        <v>0</v>
      </c>
      <c r="CH194" s="59">
        <f t="shared" si="85"/>
        <v>0</v>
      </c>
      <c r="CI194" s="61"/>
    </row>
    <row r="195" spans="1:87" ht="18.75" x14ac:dyDescent="0.3">
      <c r="A195" s="39"/>
      <c r="B195" s="40"/>
      <c r="C195" s="41"/>
      <c r="D195" s="45"/>
      <c r="E195" s="45"/>
      <c r="F195" s="43"/>
      <c r="G195" s="42"/>
      <c r="H195" s="42"/>
      <c r="I195" s="42"/>
      <c r="J195" s="42"/>
      <c r="K195" s="122"/>
      <c r="L195" s="123"/>
      <c r="M195" s="113"/>
      <c r="N195" s="114"/>
      <c r="BA195" s="85" t="str">
        <f t="shared" si="68"/>
        <v>X</v>
      </c>
      <c r="BB195" s="59" t="str">
        <f t="shared" si="69"/>
        <v>X</v>
      </c>
      <c r="BC195" s="59" t="str">
        <f t="shared" ca="1" si="86"/>
        <v>X</v>
      </c>
      <c r="BD195" s="59" t="e">
        <f t="shared" ca="1" si="87"/>
        <v>#REF!</v>
      </c>
      <c r="BE195" s="59" t="b">
        <f t="shared" ca="1" si="88"/>
        <v>1</v>
      </c>
      <c r="BF195" s="59" t="str">
        <f t="shared" ca="1" si="89"/>
        <v>X</v>
      </c>
      <c r="BG195" s="59" t="e">
        <f t="shared" ca="1" si="90"/>
        <v>#REF!</v>
      </c>
      <c r="BH195" s="59" t="b">
        <f t="shared" ca="1" si="91"/>
        <v>1</v>
      </c>
      <c r="BI195" s="59" t="str">
        <f t="shared" ca="1" si="92"/>
        <v>X</v>
      </c>
      <c r="BJ195" s="59" t="e">
        <f t="shared" ca="1" si="93"/>
        <v>#REF!</v>
      </c>
      <c r="BK195" s="59" t="b">
        <f t="shared" ca="1" si="94"/>
        <v>1</v>
      </c>
      <c r="BL195" s="59" t="str">
        <f t="shared" si="70"/>
        <v>X</v>
      </c>
      <c r="BM195" s="59" t="str">
        <f t="shared" si="71"/>
        <v>A</v>
      </c>
      <c r="BN195" s="59" t="str">
        <f t="shared" si="72"/>
        <v>X</v>
      </c>
      <c r="BO195" s="59" t="str">
        <f t="shared" si="73"/>
        <v>X</v>
      </c>
      <c r="BP195" s="59" t="str">
        <f t="shared" si="74"/>
        <v>X</v>
      </c>
      <c r="BQ195" s="59" t="str">
        <f t="shared" si="95"/>
        <v>X</v>
      </c>
      <c r="BR195" s="59" t="str">
        <f t="shared" si="75"/>
        <v>INVALIDO</v>
      </c>
      <c r="BS195" s="59" t="str">
        <f t="shared" si="96"/>
        <v>X</v>
      </c>
      <c r="BT195" s="59" t="str">
        <f t="shared" si="97"/>
        <v>X</v>
      </c>
      <c r="BU195" s="59" t="e">
        <f t="shared" si="98"/>
        <v>#VALUE!</v>
      </c>
      <c r="BV195" s="59" t="b">
        <f t="shared" si="99"/>
        <v>1</v>
      </c>
      <c r="BW195" s="59">
        <f t="shared" si="100"/>
        <v>0</v>
      </c>
      <c r="BX195" s="59"/>
      <c r="BY195" s="59">
        <f t="shared" si="76"/>
        <v>0</v>
      </c>
      <c r="BZ195" s="59">
        <f t="shared" si="77"/>
        <v>0</v>
      </c>
      <c r="CA195" s="59">
        <f t="shared" si="78"/>
        <v>0</v>
      </c>
      <c r="CB195" s="59">
        <f t="shared" si="79"/>
        <v>0</v>
      </c>
      <c r="CC195" s="59">
        <f t="shared" si="80"/>
        <v>0</v>
      </c>
      <c r="CD195" s="59">
        <f t="shared" si="81"/>
        <v>0</v>
      </c>
      <c r="CE195" s="59">
        <f t="shared" si="82"/>
        <v>0</v>
      </c>
      <c r="CF195" s="59">
        <f t="shared" si="83"/>
        <v>0</v>
      </c>
      <c r="CG195" s="59">
        <f t="shared" si="84"/>
        <v>0</v>
      </c>
      <c r="CH195" s="59">
        <f t="shared" si="85"/>
        <v>0</v>
      </c>
      <c r="CI195" s="61"/>
    </row>
    <row r="196" spans="1:87" ht="18.75" x14ac:dyDescent="0.3">
      <c r="A196" s="39"/>
      <c r="B196" s="40"/>
      <c r="C196" s="41"/>
      <c r="D196" s="45"/>
      <c r="E196" s="45"/>
      <c r="F196" s="43"/>
      <c r="G196" s="42"/>
      <c r="H196" s="42"/>
      <c r="I196" s="42"/>
      <c r="J196" s="42"/>
      <c r="K196" s="122"/>
      <c r="L196" s="123"/>
      <c r="M196" s="113"/>
      <c r="N196" s="114"/>
      <c r="BA196" s="85" t="str">
        <f t="shared" si="68"/>
        <v>X</v>
      </c>
      <c r="BB196" s="59" t="str">
        <f t="shared" si="69"/>
        <v>X</v>
      </c>
      <c r="BC196" s="59" t="str">
        <f t="shared" ca="1" si="86"/>
        <v>X</v>
      </c>
      <c r="BD196" s="59" t="e">
        <f t="shared" ca="1" si="87"/>
        <v>#REF!</v>
      </c>
      <c r="BE196" s="59" t="b">
        <f t="shared" ca="1" si="88"/>
        <v>1</v>
      </c>
      <c r="BF196" s="59" t="str">
        <f t="shared" ca="1" si="89"/>
        <v>X</v>
      </c>
      <c r="BG196" s="59" t="e">
        <f t="shared" ca="1" si="90"/>
        <v>#REF!</v>
      </c>
      <c r="BH196" s="59" t="b">
        <f t="shared" ca="1" si="91"/>
        <v>1</v>
      </c>
      <c r="BI196" s="59" t="str">
        <f t="shared" ca="1" si="92"/>
        <v>X</v>
      </c>
      <c r="BJ196" s="59" t="e">
        <f t="shared" ca="1" si="93"/>
        <v>#REF!</v>
      </c>
      <c r="BK196" s="59" t="b">
        <f t="shared" ca="1" si="94"/>
        <v>1</v>
      </c>
      <c r="BL196" s="59" t="str">
        <f t="shared" si="70"/>
        <v>X</v>
      </c>
      <c r="BM196" s="59" t="str">
        <f t="shared" si="71"/>
        <v>A</v>
      </c>
      <c r="BN196" s="59" t="str">
        <f t="shared" si="72"/>
        <v>X</v>
      </c>
      <c r="BO196" s="59" t="str">
        <f t="shared" si="73"/>
        <v>X</v>
      </c>
      <c r="BP196" s="59" t="str">
        <f t="shared" si="74"/>
        <v>X</v>
      </c>
      <c r="BQ196" s="59" t="str">
        <f t="shared" si="95"/>
        <v>X</v>
      </c>
      <c r="BR196" s="59" t="str">
        <f t="shared" si="75"/>
        <v>INVALIDO</v>
      </c>
      <c r="BS196" s="59" t="str">
        <f t="shared" si="96"/>
        <v>X</v>
      </c>
      <c r="BT196" s="59" t="str">
        <f t="shared" si="97"/>
        <v>X</v>
      </c>
      <c r="BU196" s="59" t="e">
        <f t="shared" si="98"/>
        <v>#VALUE!</v>
      </c>
      <c r="BV196" s="59" t="b">
        <f t="shared" si="99"/>
        <v>1</v>
      </c>
      <c r="BW196" s="59">
        <f t="shared" si="100"/>
        <v>0</v>
      </c>
      <c r="BX196" s="59"/>
      <c r="BY196" s="59">
        <f t="shared" si="76"/>
        <v>0</v>
      </c>
      <c r="BZ196" s="59">
        <f t="shared" si="77"/>
        <v>0</v>
      </c>
      <c r="CA196" s="59">
        <f t="shared" si="78"/>
        <v>0</v>
      </c>
      <c r="CB196" s="59">
        <f t="shared" si="79"/>
        <v>0</v>
      </c>
      <c r="CC196" s="59">
        <f t="shared" si="80"/>
        <v>0</v>
      </c>
      <c r="CD196" s="59">
        <f t="shared" si="81"/>
        <v>0</v>
      </c>
      <c r="CE196" s="59">
        <f t="shared" si="82"/>
        <v>0</v>
      </c>
      <c r="CF196" s="59">
        <f t="shared" si="83"/>
        <v>0</v>
      </c>
      <c r="CG196" s="59">
        <f t="shared" si="84"/>
        <v>0</v>
      </c>
      <c r="CH196" s="59">
        <f t="shared" si="85"/>
        <v>0</v>
      </c>
      <c r="CI196" s="61"/>
    </row>
    <row r="197" spans="1:87" ht="18.75" x14ac:dyDescent="0.3">
      <c r="A197" s="39"/>
      <c r="B197" s="40"/>
      <c r="C197" s="41"/>
      <c r="D197" s="45"/>
      <c r="E197" s="45"/>
      <c r="F197" s="43"/>
      <c r="G197" s="42"/>
      <c r="H197" s="42"/>
      <c r="I197" s="42"/>
      <c r="J197" s="42"/>
      <c r="K197" s="122"/>
      <c r="L197" s="123"/>
      <c r="M197" s="113"/>
      <c r="N197" s="114"/>
      <c r="BA197" s="85" t="str">
        <f t="shared" si="68"/>
        <v>X</v>
      </c>
      <c r="BB197" s="59" t="str">
        <f t="shared" si="69"/>
        <v>X</v>
      </c>
      <c r="BC197" s="59" t="str">
        <f t="shared" ca="1" si="86"/>
        <v>X</v>
      </c>
      <c r="BD197" s="59" t="e">
        <f t="shared" ca="1" si="87"/>
        <v>#REF!</v>
      </c>
      <c r="BE197" s="59" t="b">
        <f t="shared" ca="1" si="88"/>
        <v>1</v>
      </c>
      <c r="BF197" s="59" t="str">
        <f t="shared" ca="1" si="89"/>
        <v>X</v>
      </c>
      <c r="BG197" s="59" t="e">
        <f t="shared" ca="1" si="90"/>
        <v>#REF!</v>
      </c>
      <c r="BH197" s="59" t="b">
        <f t="shared" ca="1" si="91"/>
        <v>1</v>
      </c>
      <c r="BI197" s="59" t="str">
        <f t="shared" ca="1" si="92"/>
        <v>X</v>
      </c>
      <c r="BJ197" s="59" t="e">
        <f t="shared" ca="1" si="93"/>
        <v>#REF!</v>
      </c>
      <c r="BK197" s="59" t="b">
        <f t="shared" ca="1" si="94"/>
        <v>1</v>
      </c>
      <c r="BL197" s="59" t="str">
        <f t="shared" si="70"/>
        <v>X</v>
      </c>
      <c r="BM197" s="59" t="str">
        <f t="shared" si="71"/>
        <v>A</v>
      </c>
      <c r="BN197" s="59" t="str">
        <f t="shared" si="72"/>
        <v>X</v>
      </c>
      <c r="BO197" s="59" t="str">
        <f t="shared" si="73"/>
        <v>X</v>
      </c>
      <c r="BP197" s="59" t="str">
        <f t="shared" si="74"/>
        <v>X</v>
      </c>
      <c r="BQ197" s="59" t="str">
        <f t="shared" si="95"/>
        <v>X</v>
      </c>
      <c r="BR197" s="59" t="str">
        <f t="shared" si="75"/>
        <v>INVALIDO</v>
      </c>
      <c r="BS197" s="59" t="str">
        <f t="shared" si="96"/>
        <v>X</v>
      </c>
      <c r="BT197" s="59" t="str">
        <f t="shared" si="97"/>
        <v>X</v>
      </c>
      <c r="BU197" s="59" t="e">
        <f t="shared" si="98"/>
        <v>#VALUE!</v>
      </c>
      <c r="BV197" s="59" t="b">
        <f t="shared" si="99"/>
        <v>1</v>
      </c>
      <c r="BW197" s="59">
        <f t="shared" si="100"/>
        <v>0</v>
      </c>
      <c r="BX197" s="59"/>
      <c r="BY197" s="59">
        <f t="shared" si="76"/>
        <v>0</v>
      </c>
      <c r="BZ197" s="59">
        <f t="shared" si="77"/>
        <v>0</v>
      </c>
      <c r="CA197" s="59">
        <f t="shared" si="78"/>
        <v>0</v>
      </c>
      <c r="CB197" s="59">
        <f t="shared" si="79"/>
        <v>0</v>
      </c>
      <c r="CC197" s="59">
        <f t="shared" si="80"/>
        <v>0</v>
      </c>
      <c r="CD197" s="59">
        <f t="shared" si="81"/>
        <v>0</v>
      </c>
      <c r="CE197" s="59">
        <f t="shared" si="82"/>
        <v>0</v>
      </c>
      <c r="CF197" s="59">
        <f t="shared" si="83"/>
        <v>0</v>
      </c>
      <c r="CG197" s="59">
        <f t="shared" si="84"/>
        <v>0</v>
      </c>
      <c r="CH197" s="59">
        <f t="shared" si="85"/>
        <v>0</v>
      </c>
      <c r="CI197" s="61"/>
    </row>
    <row r="198" spans="1:87" ht="18.75" x14ac:dyDescent="0.3">
      <c r="A198" s="39"/>
      <c r="B198" s="40"/>
      <c r="C198" s="41"/>
      <c r="D198" s="45"/>
      <c r="E198" s="45"/>
      <c r="F198" s="43"/>
      <c r="G198" s="42"/>
      <c r="H198" s="42"/>
      <c r="I198" s="42"/>
      <c r="J198" s="42"/>
      <c r="K198" s="122"/>
      <c r="L198" s="123"/>
      <c r="M198" s="113"/>
      <c r="N198" s="114"/>
      <c r="BA198" s="85" t="str">
        <f t="shared" si="68"/>
        <v>X</v>
      </c>
      <c r="BB198" s="59" t="str">
        <f t="shared" si="69"/>
        <v>X</v>
      </c>
      <c r="BC198" s="59" t="str">
        <f t="shared" ca="1" si="86"/>
        <v>X</v>
      </c>
      <c r="BD198" s="59" t="e">
        <f t="shared" ca="1" si="87"/>
        <v>#REF!</v>
      </c>
      <c r="BE198" s="59" t="b">
        <f t="shared" ca="1" si="88"/>
        <v>1</v>
      </c>
      <c r="BF198" s="59" t="str">
        <f t="shared" ca="1" si="89"/>
        <v>X</v>
      </c>
      <c r="BG198" s="59" t="e">
        <f t="shared" ca="1" si="90"/>
        <v>#REF!</v>
      </c>
      <c r="BH198" s="59" t="b">
        <f t="shared" ca="1" si="91"/>
        <v>1</v>
      </c>
      <c r="BI198" s="59" t="str">
        <f t="shared" ca="1" si="92"/>
        <v>X</v>
      </c>
      <c r="BJ198" s="59" t="e">
        <f t="shared" ca="1" si="93"/>
        <v>#REF!</v>
      </c>
      <c r="BK198" s="59" t="b">
        <f t="shared" ca="1" si="94"/>
        <v>1</v>
      </c>
      <c r="BL198" s="59" t="str">
        <f t="shared" si="70"/>
        <v>X</v>
      </c>
      <c r="BM198" s="59" t="str">
        <f t="shared" si="71"/>
        <v>A</v>
      </c>
      <c r="BN198" s="59" t="str">
        <f t="shared" si="72"/>
        <v>X</v>
      </c>
      <c r="BO198" s="59" t="str">
        <f t="shared" si="73"/>
        <v>X</v>
      </c>
      <c r="BP198" s="59" t="str">
        <f t="shared" si="74"/>
        <v>X</v>
      </c>
      <c r="BQ198" s="59" t="str">
        <f t="shared" si="95"/>
        <v>X</v>
      </c>
      <c r="BR198" s="59" t="str">
        <f t="shared" si="75"/>
        <v>INVALIDO</v>
      </c>
      <c r="BS198" s="59" t="str">
        <f t="shared" si="96"/>
        <v>X</v>
      </c>
      <c r="BT198" s="59" t="str">
        <f t="shared" si="97"/>
        <v>X</v>
      </c>
      <c r="BU198" s="59" t="e">
        <f t="shared" si="98"/>
        <v>#VALUE!</v>
      </c>
      <c r="BV198" s="59" t="b">
        <f t="shared" si="99"/>
        <v>1</v>
      </c>
      <c r="BW198" s="59">
        <f t="shared" si="100"/>
        <v>0</v>
      </c>
      <c r="BX198" s="59"/>
      <c r="BY198" s="59">
        <f t="shared" si="76"/>
        <v>0</v>
      </c>
      <c r="BZ198" s="59">
        <f t="shared" si="77"/>
        <v>0</v>
      </c>
      <c r="CA198" s="59">
        <f t="shared" si="78"/>
        <v>0</v>
      </c>
      <c r="CB198" s="59">
        <f t="shared" si="79"/>
        <v>0</v>
      </c>
      <c r="CC198" s="59">
        <f t="shared" si="80"/>
        <v>0</v>
      </c>
      <c r="CD198" s="59">
        <f t="shared" si="81"/>
        <v>0</v>
      </c>
      <c r="CE198" s="59">
        <f t="shared" si="82"/>
        <v>0</v>
      </c>
      <c r="CF198" s="59">
        <f t="shared" si="83"/>
        <v>0</v>
      </c>
      <c r="CG198" s="59">
        <f t="shared" si="84"/>
        <v>0</v>
      </c>
      <c r="CH198" s="59">
        <f t="shared" si="85"/>
        <v>0</v>
      </c>
      <c r="CI198" s="61"/>
    </row>
    <row r="199" spans="1:87" ht="18.75" x14ac:dyDescent="0.3">
      <c r="A199" s="39"/>
      <c r="B199" s="40"/>
      <c r="C199" s="41"/>
      <c r="D199" s="45"/>
      <c r="E199" s="45"/>
      <c r="F199" s="43"/>
      <c r="G199" s="42"/>
      <c r="H199" s="42"/>
      <c r="I199" s="42"/>
      <c r="J199" s="42"/>
      <c r="K199" s="122"/>
      <c r="L199" s="123"/>
      <c r="M199" s="113"/>
      <c r="N199" s="114"/>
      <c r="BA199" s="85" t="str">
        <f t="shared" si="68"/>
        <v>X</v>
      </c>
      <c r="BB199" s="59" t="str">
        <f t="shared" si="69"/>
        <v>X</v>
      </c>
      <c r="BC199" s="59" t="str">
        <f t="shared" ca="1" si="86"/>
        <v>X</v>
      </c>
      <c r="BD199" s="59" t="e">
        <f t="shared" ca="1" si="87"/>
        <v>#REF!</v>
      </c>
      <c r="BE199" s="59" t="b">
        <f t="shared" ca="1" si="88"/>
        <v>1</v>
      </c>
      <c r="BF199" s="59" t="str">
        <f t="shared" ca="1" si="89"/>
        <v>X</v>
      </c>
      <c r="BG199" s="59" t="e">
        <f t="shared" ca="1" si="90"/>
        <v>#REF!</v>
      </c>
      <c r="BH199" s="59" t="b">
        <f t="shared" ca="1" si="91"/>
        <v>1</v>
      </c>
      <c r="BI199" s="59" t="str">
        <f t="shared" ca="1" si="92"/>
        <v>X</v>
      </c>
      <c r="BJ199" s="59" t="e">
        <f t="shared" ca="1" si="93"/>
        <v>#REF!</v>
      </c>
      <c r="BK199" s="59" t="b">
        <f t="shared" ca="1" si="94"/>
        <v>1</v>
      </c>
      <c r="BL199" s="59" t="str">
        <f t="shared" si="70"/>
        <v>X</v>
      </c>
      <c r="BM199" s="59" t="str">
        <f t="shared" si="71"/>
        <v>A</v>
      </c>
      <c r="BN199" s="59" t="str">
        <f t="shared" si="72"/>
        <v>X</v>
      </c>
      <c r="BO199" s="59" t="str">
        <f t="shared" si="73"/>
        <v>X</v>
      </c>
      <c r="BP199" s="59" t="str">
        <f t="shared" si="74"/>
        <v>X</v>
      </c>
      <c r="BQ199" s="59" t="str">
        <f t="shared" si="95"/>
        <v>X</v>
      </c>
      <c r="BR199" s="59" t="str">
        <f t="shared" si="75"/>
        <v>INVALIDO</v>
      </c>
      <c r="BS199" s="59" t="str">
        <f t="shared" si="96"/>
        <v>X</v>
      </c>
      <c r="BT199" s="59" t="str">
        <f t="shared" si="97"/>
        <v>X</v>
      </c>
      <c r="BU199" s="59" t="e">
        <f t="shared" si="98"/>
        <v>#VALUE!</v>
      </c>
      <c r="BV199" s="59" t="b">
        <f t="shared" si="99"/>
        <v>1</v>
      </c>
      <c r="BW199" s="59">
        <f t="shared" si="100"/>
        <v>0</v>
      </c>
      <c r="BX199" s="59"/>
      <c r="BY199" s="59">
        <f t="shared" si="76"/>
        <v>0</v>
      </c>
      <c r="BZ199" s="59">
        <f t="shared" si="77"/>
        <v>0</v>
      </c>
      <c r="CA199" s="59">
        <f t="shared" si="78"/>
        <v>0</v>
      </c>
      <c r="CB199" s="59">
        <f t="shared" si="79"/>
        <v>0</v>
      </c>
      <c r="CC199" s="59">
        <f t="shared" si="80"/>
        <v>0</v>
      </c>
      <c r="CD199" s="59">
        <f t="shared" si="81"/>
        <v>0</v>
      </c>
      <c r="CE199" s="59">
        <f t="shared" si="82"/>
        <v>0</v>
      </c>
      <c r="CF199" s="59">
        <f t="shared" si="83"/>
        <v>0</v>
      </c>
      <c r="CG199" s="59">
        <f t="shared" si="84"/>
        <v>0</v>
      </c>
      <c r="CH199" s="59">
        <f t="shared" si="85"/>
        <v>0</v>
      </c>
      <c r="CI199" s="61"/>
    </row>
    <row r="200" spans="1:87" ht="18.75" x14ac:dyDescent="0.3">
      <c r="A200" s="39"/>
      <c r="B200" s="40"/>
      <c r="C200" s="41"/>
      <c r="D200" s="45"/>
      <c r="E200" s="45"/>
      <c r="F200" s="43"/>
      <c r="G200" s="42"/>
      <c r="H200" s="42"/>
      <c r="I200" s="42"/>
      <c r="J200" s="42"/>
      <c r="K200" s="122"/>
      <c r="L200" s="123"/>
      <c r="M200" s="113"/>
      <c r="N200" s="114"/>
      <c r="BA200" s="85" t="str">
        <f t="shared" si="68"/>
        <v>X</v>
      </c>
      <c r="BB200" s="59" t="str">
        <f t="shared" si="69"/>
        <v>X</v>
      </c>
      <c r="BC200" s="59" t="str">
        <f t="shared" ca="1" si="86"/>
        <v>X</v>
      </c>
      <c r="BD200" s="59" t="e">
        <f t="shared" ca="1" si="87"/>
        <v>#REF!</v>
      </c>
      <c r="BE200" s="59" t="b">
        <f t="shared" ca="1" si="88"/>
        <v>1</v>
      </c>
      <c r="BF200" s="59" t="str">
        <f t="shared" ca="1" si="89"/>
        <v>X</v>
      </c>
      <c r="BG200" s="59" t="e">
        <f t="shared" ca="1" si="90"/>
        <v>#REF!</v>
      </c>
      <c r="BH200" s="59" t="b">
        <f t="shared" ca="1" si="91"/>
        <v>1</v>
      </c>
      <c r="BI200" s="59" t="str">
        <f t="shared" ca="1" si="92"/>
        <v>X</v>
      </c>
      <c r="BJ200" s="59" t="e">
        <f t="shared" ca="1" si="93"/>
        <v>#REF!</v>
      </c>
      <c r="BK200" s="59" t="b">
        <f t="shared" ca="1" si="94"/>
        <v>1</v>
      </c>
      <c r="BL200" s="59" t="str">
        <f t="shared" si="70"/>
        <v>X</v>
      </c>
      <c r="BM200" s="59" t="str">
        <f t="shared" si="71"/>
        <v>A</v>
      </c>
      <c r="BN200" s="59" t="str">
        <f t="shared" si="72"/>
        <v>X</v>
      </c>
      <c r="BO200" s="59" t="str">
        <f t="shared" si="73"/>
        <v>X</v>
      </c>
      <c r="BP200" s="59" t="str">
        <f t="shared" si="74"/>
        <v>X</v>
      </c>
      <c r="BQ200" s="59" t="str">
        <f t="shared" si="95"/>
        <v>X</v>
      </c>
      <c r="BR200" s="59" t="str">
        <f t="shared" si="75"/>
        <v>INVALIDO</v>
      </c>
      <c r="BS200" s="59" t="str">
        <f t="shared" si="96"/>
        <v>X</v>
      </c>
      <c r="BT200" s="59" t="str">
        <f t="shared" si="97"/>
        <v>X</v>
      </c>
      <c r="BU200" s="59" t="e">
        <f t="shared" si="98"/>
        <v>#VALUE!</v>
      </c>
      <c r="BV200" s="59" t="b">
        <f t="shared" si="99"/>
        <v>1</v>
      </c>
      <c r="BW200" s="59">
        <f t="shared" si="100"/>
        <v>0</v>
      </c>
      <c r="BX200" s="59"/>
      <c r="BY200" s="59">
        <f t="shared" si="76"/>
        <v>0</v>
      </c>
      <c r="BZ200" s="59">
        <f t="shared" si="77"/>
        <v>0</v>
      </c>
      <c r="CA200" s="59">
        <f t="shared" si="78"/>
        <v>0</v>
      </c>
      <c r="CB200" s="59">
        <f t="shared" si="79"/>
        <v>0</v>
      </c>
      <c r="CC200" s="59">
        <f t="shared" si="80"/>
        <v>0</v>
      </c>
      <c r="CD200" s="59">
        <f t="shared" si="81"/>
        <v>0</v>
      </c>
      <c r="CE200" s="59">
        <f t="shared" si="82"/>
        <v>0</v>
      </c>
      <c r="CF200" s="59">
        <f t="shared" si="83"/>
        <v>0</v>
      </c>
      <c r="CG200" s="59">
        <f t="shared" si="84"/>
        <v>0</v>
      </c>
      <c r="CH200" s="59">
        <f t="shared" si="85"/>
        <v>0</v>
      </c>
      <c r="CI200" s="61"/>
    </row>
    <row r="201" spans="1:87" ht="18.75" x14ac:dyDescent="0.3">
      <c r="A201" s="39"/>
      <c r="B201" s="40"/>
      <c r="C201" s="41"/>
      <c r="D201" s="45"/>
      <c r="E201" s="45"/>
      <c r="F201" s="43"/>
      <c r="G201" s="42"/>
      <c r="H201" s="42"/>
      <c r="I201" s="42"/>
      <c r="J201" s="42"/>
      <c r="K201" s="122"/>
      <c r="L201" s="123"/>
      <c r="M201" s="113"/>
      <c r="N201" s="114"/>
      <c r="BA201" s="85" t="str">
        <f t="shared" si="68"/>
        <v>X</v>
      </c>
      <c r="BB201" s="59" t="str">
        <f t="shared" si="69"/>
        <v>X</v>
      </c>
      <c r="BC201" s="59" t="str">
        <f t="shared" ca="1" si="86"/>
        <v>X</v>
      </c>
      <c r="BD201" s="59" t="e">
        <f t="shared" ca="1" si="87"/>
        <v>#REF!</v>
      </c>
      <c r="BE201" s="59" t="b">
        <f t="shared" ca="1" si="88"/>
        <v>1</v>
      </c>
      <c r="BF201" s="59" t="str">
        <f t="shared" ca="1" si="89"/>
        <v>X</v>
      </c>
      <c r="BG201" s="59" t="e">
        <f t="shared" ca="1" si="90"/>
        <v>#REF!</v>
      </c>
      <c r="BH201" s="59" t="b">
        <f t="shared" ca="1" si="91"/>
        <v>1</v>
      </c>
      <c r="BI201" s="59" t="str">
        <f t="shared" ca="1" si="92"/>
        <v>X</v>
      </c>
      <c r="BJ201" s="59" t="e">
        <f t="shared" ca="1" si="93"/>
        <v>#REF!</v>
      </c>
      <c r="BK201" s="59" t="b">
        <f t="shared" ca="1" si="94"/>
        <v>1</v>
      </c>
      <c r="BL201" s="59" t="str">
        <f t="shared" si="70"/>
        <v>X</v>
      </c>
      <c r="BM201" s="59" t="str">
        <f t="shared" si="71"/>
        <v>A</v>
      </c>
      <c r="BN201" s="59" t="str">
        <f t="shared" si="72"/>
        <v>X</v>
      </c>
      <c r="BO201" s="59" t="str">
        <f t="shared" si="73"/>
        <v>X</v>
      </c>
      <c r="BP201" s="59" t="str">
        <f t="shared" si="74"/>
        <v>X</v>
      </c>
      <c r="BQ201" s="59" t="str">
        <f t="shared" si="95"/>
        <v>X</v>
      </c>
      <c r="BR201" s="59" t="str">
        <f t="shared" si="75"/>
        <v>INVALIDO</v>
      </c>
      <c r="BS201" s="59" t="str">
        <f t="shared" si="96"/>
        <v>X</v>
      </c>
      <c r="BT201" s="59" t="str">
        <f t="shared" si="97"/>
        <v>X</v>
      </c>
      <c r="BU201" s="59" t="e">
        <f t="shared" si="98"/>
        <v>#VALUE!</v>
      </c>
      <c r="BV201" s="59" t="b">
        <f t="shared" si="99"/>
        <v>1</v>
      </c>
      <c r="BW201" s="59">
        <f t="shared" si="100"/>
        <v>0</v>
      </c>
      <c r="BX201" s="59"/>
      <c r="BY201" s="59">
        <f t="shared" si="76"/>
        <v>0</v>
      </c>
      <c r="BZ201" s="59">
        <f t="shared" si="77"/>
        <v>0</v>
      </c>
      <c r="CA201" s="59">
        <f t="shared" si="78"/>
        <v>0</v>
      </c>
      <c r="CB201" s="59">
        <f t="shared" si="79"/>
        <v>0</v>
      </c>
      <c r="CC201" s="59">
        <f t="shared" si="80"/>
        <v>0</v>
      </c>
      <c r="CD201" s="59">
        <f t="shared" si="81"/>
        <v>0</v>
      </c>
      <c r="CE201" s="59">
        <f t="shared" si="82"/>
        <v>0</v>
      </c>
      <c r="CF201" s="59">
        <f t="shared" si="83"/>
        <v>0</v>
      </c>
      <c r="CG201" s="59">
        <f t="shared" si="84"/>
        <v>0</v>
      </c>
      <c r="CH201" s="59">
        <f t="shared" si="85"/>
        <v>0</v>
      </c>
      <c r="CI201" s="61"/>
    </row>
    <row r="202" spans="1:87" ht="18.75" x14ac:dyDescent="0.3">
      <c r="A202" s="39"/>
      <c r="B202" s="40"/>
      <c r="C202" s="41"/>
      <c r="D202" s="45"/>
      <c r="E202" s="45"/>
      <c r="F202" s="43"/>
      <c r="G202" s="42"/>
      <c r="H202" s="42"/>
      <c r="I202" s="42"/>
      <c r="J202" s="42"/>
      <c r="K202" s="122"/>
      <c r="L202" s="123"/>
      <c r="M202" s="113"/>
      <c r="N202" s="114"/>
      <c r="BA202" s="85" t="str">
        <f t="shared" si="68"/>
        <v>X</v>
      </c>
      <c r="BB202" s="59" t="str">
        <f t="shared" si="69"/>
        <v>X</v>
      </c>
      <c r="BC202" s="59" t="str">
        <f t="shared" ca="1" si="86"/>
        <v>X</v>
      </c>
      <c r="BD202" s="59" t="e">
        <f t="shared" ca="1" si="87"/>
        <v>#REF!</v>
      </c>
      <c r="BE202" s="59" t="b">
        <f t="shared" ca="1" si="88"/>
        <v>1</v>
      </c>
      <c r="BF202" s="59" t="str">
        <f t="shared" ca="1" si="89"/>
        <v>X</v>
      </c>
      <c r="BG202" s="59" t="e">
        <f t="shared" ca="1" si="90"/>
        <v>#REF!</v>
      </c>
      <c r="BH202" s="59" t="b">
        <f t="shared" ca="1" si="91"/>
        <v>1</v>
      </c>
      <c r="BI202" s="59" t="str">
        <f t="shared" ca="1" si="92"/>
        <v>X</v>
      </c>
      <c r="BJ202" s="59" t="e">
        <f t="shared" ca="1" si="93"/>
        <v>#REF!</v>
      </c>
      <c r="BK202" s="59" t="b">
        <f t="shared" ca="1" si="94"/>
        <v>1</v>
      </c>
      <c r="BL202" s="59" t="str">
        <f t="shared" si="70"/>
        <v>X</v>
      </c>
      <c r="BM202" s="59" t="str">
        <f t="shared" si="71"/>
        <v>A</v>
      </c>
      <c r="BN202" s="59" t="str">
        <f t="shared" si="72"/>
        <v>X</v>
      </c>
      <c r="BO202" s="59" t="str">
        <f t="shared" si="73"/>
        <v>X</v>
      </c>
      <c r="BP202" s="59" t="str">
        <f t="shared" si="74"/>
        <v>X</v>
      </c>
      <c r="BQ202" s="59" t="str">
        <f t="shared" si="95"/>
        <v>X</v>
      </c>
      <c r="BR202" s="59" t="str">
        <f t="shared" si="75"/>
        <v>INVALIDO</v>
      </c>
      <c r="BS202" s="59" t="str">
        <f t="shared" si="96"/>
        <v>X</v>
      </c>
      <c r="BT202" s="59" t="str">
        <f t="shared" si="97"/>
        <v>X</v>
      </c>
      <c r="BU202" s="59" t="e">
        <f t="shared" si="98"/>
        <v>#VALUE!</v>
      </c>
      <c r="BV202" s="59" t="b">
        <f t="shared" si="99"/>
        <v>1</v>
      </c>
      <c r="BW202" s="59">
        <f t="shared" si="100"/>
        <v>0</v>
      </c>
      <c r="BX202" s="59"/>
      <c r="BY202" s="59">
        <f t="shared" si="76"/>
        <v>0</v>
      </c>
      <c r="BZ202" s="59">
        <f t="shared" si="77"/>
        <v>0</v>
      </c>
      <c r="CA202" s="59">
        <f t="shared" si="78"/>
        <v>0</v>
      </c>
      <c r="CB202" s="59">
        <f t="shared" si="79"/>
        <v>0</v>
      </c>
      <c r="CC202" s="59">
        <f t="shared" si="80"/>
        <v>0</v>
      </c>
      <c r="CD202" s="59">
        <f t="shared" si="81"/>
        <v>0</v>
      </c>
      <c r="CE202" s="59">
        <f t="shared" si="82"/>
        <v>0</v>
      </c>
      <c r="CF202" s="59">
        <f t="shared" si="83"/>
        <v>0</v>
      </c>
      <c r="CG202" s="59">
        <f t="shared" si="84"/>
        <v>0</v>
      </c>
      <c r="CH202" s="59">
        <f t="shared" si="85"/>
        <v>0</v>
      </c>
      <c r="CI202" s="61"/>
    </row>
    <row r="203" spans="1:87" ht="18.75" x14ac:dyDescent="0.3">
      <c r="A203" s="39"/>
      <c r="B203" s="40"/>
      <c r="C203" s="41"/>
      <c r="D203" s="45"/>
      <c r="E203" s="45"/>
      <c r="F203" s="43"/>
      <c r="G203" s="42"/>
      <c r="H203" s="42"/>
      <c r="I203" s="42"/>
      <c r="J203" s="42"/>
      <c r="K203" s="122"/>
      <c r="L203" s="123"/>
      <c r="M203" s="113"/>
      <c r="N203" s="114"/>
      <c r="BA203" s="85" t="str">
        <f t="shared" si="68"/>
        <v>X</v>
      </c>
      <c r="BB203" s="59" t="str">
        <f t="shared" si="69"/>
        <v>X</v>
      </c>
      <c r="BC203" s="59" t="str">
        <f t="shared" ca="1" si="86"/>
        <v>X</v>
      </c>
      <c r="BD203" s="59" t="e">
        <f t="shared" ca="1" si="87"/>
        <v>#REF!</v>
      </c>
      <c r="BE203" s="59" t="b">
        <f t="shared" ca="1" si="88"/>
        <v>1</v>
      </c>
      <c r="BF203" s="59" t="str">
        <f t="shared" ca="1" si="89"/>
        <v>X</v>
      </c>
      <c r="BG203" s="59" t="e">
        <f t="shared" ca="1" si="90"/>
        <v>#REF!</v>
      </c>
      <c r="BH203" s="59" t="b">
        <f t="shared" ca="1" si="91"/>
        <v>1</v>
      </c>
      <c r="BI203" s="59" t="str">
        <f t="shared" ca="1" si="92"/>
        <v>X</v>
      </c>
      <c r="BJ203" s="59" t="e">
        <f t="shared" ca="1" si="93"/>
        <v>#REF!</v>
      </c>
      <c r="BK203" s="59" t="b">
        <f t="shared" ca="1" si="94"/>
        <v>1</v>
      </c>
      <c r="BL203" s="59" t="str">
        <f t="shared" si="70"/>
        <v>X</v>
      </c>
      <c r="BM203" s="59" t="str">
        <f t="shared" si="71"/>
        <v>A</v>
      </c>
      <c r="BN203" s="59" t="str">
        <f t="shared" si="72"/>
        <v>X</v>
      </c>
      <c r="BO203" s="59" t="str">
        <f t="shared" si="73"/>
        <v>X</v>
      </c>
      <c r="BP203" s="59" t="str">
        <f t="shared" si="74"/>
        <v>X</v>
      </c>
      <c r="BQ203" s="59" t="str">
        <f t="shared" si="95"/>
        <v>X</v>
      </c>
      <c r="BR203" s="59" t="str">
        <f t="shared" si="75"/>
        <v>INVALIDO</v>
      </c>
      <c r="BS203" s="59" t="str">
        <f t="shared" si="96"/>
        <v>X</v>
      </c>
      <c r="BT203" s="59" t="str">
        <f t="shared" si="97"/>
        <v>X</v>
      </c>
      <c r="BU203" s="59" t="e">
        <f t="shared" si="98"/>
        <v>#VALUE!</v>
      </c>
      <c r="BV203" s="59" t="b">
        <f t="shared" si="99"/>
        <v>1</v>
      </c>
      <c r="BW203" s="59">
        <f t="shared" si="100"/>
        <v>0</v>
      </c>
      <c r="BX203" s="59"/>
      <c r="BY203" s="59">
        <f t="shared" si="76"/>
        <v>0</v>
      </c>
      <c r="BZ203" s="59">
        <f t="shared" si="77"/>
        <v>0</v>
      </c>
      <c r="CA203" s="59">
        <f t="shared" si="78"/>
        <v>0</v>
      </c>
      <c r="CB203" s="59">
        <f t="shared" si="79"/>
        <v>0</v>
      </c>
      <c r="CC203" s="59">
        <f t="shared" si="80"/>
        <v>0</v>
      </c>
      <c r="CD203" s="59">
        <f t="shared" si="81"/>
        <v>0</v>
      </c>
      <c r="CE203" s="59">
        <f t="shared" si="82"/>
        <v>0</v>
      </c>
      <c r="CF203" s="59">
        <f t="shared" si="83"/>
        <v>0</v>
      </c>
      <c r="CG203" s="59">
        <f t="shared" si="84"/>
        <v>0</v>
      </c>
      <c r="CH203" s="59">
        <f t="shared" si="85"/>
        <v>0</v>
      </c>
      <c r="CI203" s="61"/>
    </row>
    <row r="204" spans="1:87" ht="18.75" x14ac:dyDescent="0.3">
      <c r="A204" s="39"/>
      <c r="B204" s="40"/>
      <c r="C204" s="41"/>
      <c r="D204" s="45"/>
      <c r="E204" s="45"/>
      <c r="F204" s="43"/>
      <c r="G204" s="42"/>
      <c r="H204" s="42"/>
      <c r="I204" s="42"/>
      <c r="J204" s="42"/>
      <c r="K204" s="122"/>
      <c r="L204" s="123"/>
      <c r="M204" s="113"/>
      <c r="N204" s="114"/>
      <c r="BA204" s="85" t="str">
        <f t="shared" si="68"/>
        <v>X</v>
      </c>
      <c r="BB204" s="59" t="str">
        <f t="shared" si="69"/>
        <v>X</v>
      </c>
      <c r="BC204" s="59" t="str">
        <f t="shared" ca="1" si="86"/>
        <v>X</v>
      </c>
      <c r="BD204" s="59" t="e">
        <f t="shared" ca="1" si="87"/>
        <v>#REF!</v>
      </c>
      <c r="BE204" s="59" t="b">
        <f t="shared" ca="1" si="88"/>
        <v>1</v>
      </c>
      <c r="BF204" s="59" t="str">
        <f t="shared" ca="1" si="89"/>
        <v>X</v>
      </c>
      <c r="BG204" s="59" t="e">
        <f t="shared" ca="1" si="90"/>
        <v>#REF!</v>
      </c>
      <c r="BH204" s="59" t="b">
        <f t="shared" ca="1" si="91"/>
        <v>1</v>
      </c>
      <c r="BI204" s="59" t="str">
        <f t="shared" ca="1" si="92"/>
        <v>X</v>
      </c>
      <c r="BJ204" s="59" t="e">
        <f t="shared" ca="1" si="93"/>
        <v>#REF!</v>
      </c>
      <c r="BK204" s="59" t="b">
        <f t="shared" ca="1" si="94"/>
        <v>1</v>
      </c>
      <c r="BL204" s="59" t="str">
        <f t="shared" si="70"/>
        <v>X</v>
      </c>
      <c r="BM204" s="59" t="str">
        <f t="shared" si="71"/>
        <v>A</v>
      </c>
      <c r="BN204" s="59" t="str">
        <f t="shared" si="72"/>
        <v>X</v>
      </c>
      <c r="BO204" s="59" t="str">
        <f t="shared" si="73"/>
        <v>X</v>
      </c>
      <c r="BP204" s="59" t="str">
        <f t="shared" si="74"/>
        <v>X</v>
      </c>
      <c r="BQ204" s="59" t="str">
        <f t="shared" si="95"/>
        <v>X</v>
      </c>
      <c r="BR204" s="59" t="str">
        <f t="shared" si="75"/>
        <v>INVALIDO</v>
      </c>
      <c r="BS204" s="59" t="str">
        <f t="shared" si="96"/>
        <v>X</v>
      </c>
      <c r="BT204" s="59" t="str">
        <f t="shared" si="97"/>
        <v>X</v>
      </c>
      <c r="BU204" s="59" t="e">
        <f t="shared" si="98"/>
        <v>#VALUE!</v>
      </c>
      <c r="BV204" s="59" t="b">
        <f t="shared" si="99"/>
        <v>1</v>
      </c>
      <c r="BW204" s="59">
        <f t="shared" si="100"/>
        <v>0</v>
      </c>
      <c r="BX204" s="59"/>
      <c r="BY204" s="59">
        <f t="shared" si="76"/>
        <v>0</v>
      </c>
      <c r="BZ204" s="59">
        <f t="shared" si="77"/>
        <v>0</v>
      </c>
      <c r="CA204" s="59">
        <f t="shared" si="78"/>
        <v>0</v>
      </c>
      <c r="CB204" s="59">
        <f t="shared" si="79"/>
        <v>0</v>
      </c>
      <c r="CC204" s="59">
        <f t="shared" si="80"/>
        <v>0</v>
      </c>
      <c r="CD204" s="59">
        <f t="shared" si="81"/>
        <v>0</v>
      </c>
      <c r="CE204" s="59">
        <f t="shared" si="82"/>
        <v>0</v>
      </c>
      <c r="CF204" s="59">
        <f t="shared" si="83"/>
        <v>0</v>
      </c>
      <c r="CG204" s="59">
        <f t="shared" si="84"/>
        <v>0</v>
      </c>
      <c r="CH204" s="59">
        <f t="shared" si="85"/>
        <v>0</v>
      </c>
      <c r="CI204" s="61"/>
    </row>
    <row r="205" spans="1:87" ht="18.75" x14ac:dyDescent="0.3">
      <c r="A205" s="39"/>
      <c r="B205" s="40"/>
      <c r="C205" s="41"/>
      <c r="D205" s="45"/>
      <c r="E205" s="45"/>
      <c r="F205" s="43"/>
      <c r="G205" s="42"/>
      <c r="H205" s="42"/>
      <c r="I205" s="42"/>
      <c r="J205" s="42"/>
      <c r="K205" s="122"/>
      <c r="L205" s="123"/>
      <c r="M205" s="113"/>
      <c r="N205" s="114"/>
      <c r="BA205" s="85" t="str">
        <f t="shared" si="68"/>
        <v>X</v>
      </c>
      <c r="BB205" s="59" t="str">
        <f t="shared" si="69"/>
        <v>X</v>
      </c>
      <c r="BC205" s="59" t="str">
        <f t="shared" ca="1" si="86"/>
        <v>X</v>
      </c>
      <c r="BD205" s="59" t="e">
        <f t="shared" ca="1" si="87"/>
        <v>#REF!</v>
      </c>
      <c r="BE205" s="59" t="b">
        <f t="shared" ca="1" si="88"/>
        <v>1</v>
      </c>
      <c r="BF205" s="59" t="str">
        <f t="shared" ca="1" si="89"/>
        <v>X</v>
      </c>
      <c r="BG205" s="59" t="e">
        <f t="shared" ca="1" si="90"/>
        <v>#REF!</v>
      </c>
      <c r="BH205" s="59" t="b">
        <f t="shared" ca="1" si="91"/>
        <v>1</v>
      </c>
      <c r="BI205" s="59" t="str">
        <f t="shared" ca="1" si="92"/>
        <v>X</v>
      </c>
      <c r="BJ205" s="59" t="e">
        <f t="shared" ca="1" si="93"/>
        <v>#REF!</v>
      </c>
      <c r="BK205" s="59" t="b">
        <f t="shared" ca="1" si="94"/>
        <v>1</v>
      </c>
      <c r="BL205" s="59" t="str">
        <f t="shared" si="70"/>
        <v>X</v>
      </c>
      <c r="BM205" s="59" t="str">
        <f t="shared" si="71"/>
        <v>A</v>
      </c>
      <c r="BN205" s="59" t="str">
        <f t="shared" si="72"/>
        <v>X</v>
      </c>
      <c r="BO205" s="59" t="str">
        <f t="shared" si="73"/>
        <v>X</v>
      </c>
      <c r="BP205" s="59" t="str">
        <f t="shared" si="74"/>
        <v>X</v>
      </c>
      <c r="BQ205" s="59" t="str">
        <f t="shared" si="95"/>
        <v>X</v>
      </c>
      <c r="BR205" s="59" t="str">
        <f t="shared" si="75"/>
        <v>INVALIDO</v>
      </c>
      <c r="BS205" s="59" t="str">
        <f t="shared" si="96"/>
        <v>X</v>
      </c>
      <c r="BT205" s="59" t="str">
        <f t="shared" si="97"/>
        <v>X</v>
      </c>
      <c r="BU205" s="59" t="e">
        <f t="shared" si="98"/>
        <v>#VALUE!</v>
      </c>
      <c r="BV205" s="59" t="b">
        <f t="shared" si="99"/>
        <v>1</v>
      </c>
      <c r="BW205" s="59">
        <f t="shared" si="100"/>
        <v>0</v>
      </c>
      <c r="BX205" s="59"/>
      <c r="BY205" s="59">
        <f t="shared" si="76"/>
        <v>0</v>
      </c>
      <c r="BZ205" s="59">
        <f t="shared" si="77"/>
        <v>0</v>
      </c>
      <c r="CA205" s="59">
        <f t="shared" si="78"/>
        <v>0</v>
      </c>
      <c r="CB205" s="59">
        <f t="shared" si="79"/>
        <v>0</v>
      </c>
      <c r="CC205" s="59">
        <f t="shared" si="80"/>
        <v>0</v>
      </c>
      <c r="CD205" s="59">
        <f t="shared" si="81"/>
        <v>0</v>
      </c>
      <c r="CE205" s="59">
        <f t="shared" si="82"/>
        <v>0</v>
      </c>
      <c r="CF205" s="59">
        <f t="shared" si="83"/>
        <v>0</v>
      </c>
      <c r="CG205" s="59">
        <f t="shared" si="84"/>
        <v>0</v>
      </c>
      <c r="CH205" s="59">
        <f t="shared" si="85"/>
        <v>0</v>
      </c>
      <c r="CI205" s="61"/>
    </row>
    <row r="206" spans="1:87" ht="18.75" x14ac:dyDescent="0.3">
      <c r="A206" s="39"/>
      <c r="B206" s="40"/>
      <c r="C206" s="41"/>
      <c r="D206" s="45"/>
      <c r="E206" s="45"/>
      <c r="F206" s="43"/>
      <c r="G206" s="42"/>
      <c r="H206" s="42"/>
      <c r="I206" s="42"/>
      <c r="J206" s="42"/>
      <c r="K206" s="122"/>
      <c r="L206" s="123"/>
      <c r="M206" s="113"/>
      <c r="N206" s="114"/>
      <c r="BA206" s="85" t="str">
        <f t="shared" si="68"/>
        <v>X</v>
      </c>
      <c r="BB206" s="59" t="str">
        <f t="shared" si="69"/>
        <v>X</v>
      </c>
      <c r="BC206" s="59" t="str">
        <f t="shared" ca="1" si="86"/>
        <v>X</v>
      </c>
      <c r="BD206" s="59" t="e">
        <f t="shared" ca="1" si="87"/>
        <v>#REF!</v>
      </c>
      <c r="BE206" s="59" t="b">
        <f t="shared" ca="1" si="88"/>
        <v>1</v>
      </c>
      <c r="BF206" s="59" t="str">
        <f t="shared" ca="1" si="89"/>
        <v>X</v>
      </c>
      <c r="BG206" s="59" t="e">
        <f t="shared" ca="1" si="90"/>
        <v>#REF!</v>
      </c>
      <c r="BH206" s="59" t="b">
        <f t="shared" ca="1" si="91"/>
        <v>1</v>
      </c>
      <c r="BI206" s="59" t="str">
        <f t="shared" ca="1" si="92"/>
        <v>X</v>
      </c>
      <c r="BJ206" s="59" t="e">
        <f t="shared" ca="1" si="93"/>
        <v>#REF!</v>
      </c>
      <c r="BK206" s="59" t="b">
        <f t="shared" ca="1" si="94"/>
        <v>1</v>
      </c>
      <c r="BL206" s="59" t="str">
        <f t="shared" si="70"/>
        <v>X</v>
      </c>
      <c r="BM206" s="59" t="str">
        <f t="shared" si="71"/>
        <v>A</v>
      </c>
      <c r="BN206" s="59" t="str">
        <f t="shared" si="72"/>
        <v>X</v>
      </c>
      <c r="BO206" s="59" t="str">
        <f t="shared" si="73"/>
        <v>X</v>
      </c>
      <c r="BP206" s="59" t="str">
        <f t="shared" si="74"/>
        <v>X</v>
      </c>
      <c r="BQ206" s="59" t="str">
        <f t="shared" si="95"/>
        <v>X</v>
      </c>
      <c r="BR206" s="59" t="str">
        <f t="shared" si="75"/>
        <v>INVALIDO</v>
      </c>
      <c r="BS206" s="59" t="str">
        <f t="shared" si="96"/>
        <v>X</v>
      </c>
      <c r="BT206" s="59" t="str">
        <f t="shared" si="97"/>
        <v>X</v>
      </c>
      <c r="BU206" s="59" t="e">
        <f t="shared" si="98"/>
        <v>#VALUE!</v>
      </c>
      <c r="BV206" s="59" t="b">
        <f t="shared" si="99"/>
        <v>1</v>
      </c>
      <c r="BW206" s="59">
        <f t="shared" si="100"/>
        <v>0</v>
      </c>
      <c r="BX206" s="59"/>
      <c r="BY206" s="59">
        <f t="shared" si="76"/>
        <v>0</v>
      </c>
      <c r="BZ206" s="59">
        <f t="shared" si="77"/>
        <v>0</v>
      </c>
      <c r="CA206" s="59">
        <f t="shared" si="78"/>
        <v>0</v>
      </c>
      <c r="CB206" s="59">
        <f t="shared" si="79"/>
        <v>0</v>
      </c>
      <c r="CC206" s="59">
        <f t="shared" si="80"/>
        <v>0</v>
      </c>
      <c r="CD206" s="59">
        <f t="shared" si="81"/>
        <v>0</v>
      </c>
      <c r="CE206" s="59">
        <f t="shared" si="82"/>
        <v>0</v>
      </c>
      <c r="CF206" s="59">
        <f t="shared" si="83"/>
        <v>0</v>
      </c>
      <c r="CG206" s="59">
        <f t="shared" si="84"/>
        <v>0</v>
      </c>
      <c r="CH206" s="59">
        <f t="shared" si="85"/>
        <v>0</v>
      </c>
      <c r="CI206" s="61"/>
    </row>
    <row r="207" spans="1:87" ht="18.75" x14ac:dyDescent="0.3">
      <c r="A207" s="39"/>
      <c r="B207" s="40"/>
      <c r="C207" s="41"/>
      <c r="D207" s="45"/>
      <c r="E207" s="45"/>
      <c r="F207" s="43"/>
      <c r="G207" s="42"/>
      <c r="H207" s="42"/>
      <c r="I207" s="42"/>
      <c r="J207" s="42"/>
      <c r="K207" s="122"/>
      <c r="L207" s="123"/>
      <c r="M207" s="113"/>
      <c r="N207" s="114"/>
      <c r="BA207" s="85" t="str">
        <f t="shared" si="68"/>
        <v>X</v>
      </c>
      <c r="BB207" s="59" t="str">
        <f t="shared" si="69"/>
        <v>X</v>
      </c>
      <c r="BC207" s="59" t="str">
        <f t="shared" ca="1" si="86"/>
        <v>X</v>
      </c>
      <c r="BD207" s="59" t="e">
        <f t="shared" ca="1" si="87"/>
        <v>#REF!</v>
      </c>
      <c r="BE207" s="59" t="b">
        <f t="shared" ca="1" si="88"/>
        <v>1</v>
      </c>
      <c r="BF207" s="59" t="str">
        <f t="shared" ca="1" si="89"/>
        <v>X</v>
      </c>
      <c r="BG207" s="59" t="e">
        <f t="shared" ca="1" si="90"/>
        <v>#REF!</v>
      </c>
      <c r="BH207" s="59" t="b">
        <f t="shared" ca="1" si="91"/>
        <v>1</v>
      </c>
      <c r="BI207" s="59" t="str">
        <f t="shared" ca="1" si="92"/>
        <v>X</v>
      </c>
      <c r="BJ207" s="59" t="e">
        <f t="shared" ca="1" si="93"/>
        <v>#REF!</v>
      </c>
      <c r="BK207" s="59" t="b">
        <f t="shared" ca="1" si="94"/>
        <v>1</v>
      </c>
      <c r="BL207" s="59" t="str">
        <f t="shared" si="70"/>
        <v>X</v>
      </c>
      <c r="BM207" s="59" t="str">
        <f t="shared" si="71"/>
        <v>A</v>
      </c>
      <c r="BN207" s="59" t="str">
        <f t="shared" si="72"/>
        <v>X</v>
      </c>
      <c r="BO207" s="59" t="str">
        <f t="shared" si="73"/>
        <v>X</v>
      </c>
      <c r="BP207" s="59" t="str">
        <f t="shared" si="74"/>
        <v>X</v>
      </c>
      <c r="BQ207" s="59" t="str">
        <f t="shared" si="95"/>
        <v>X</v>
      </c>
      <c r="BR207" s="59" t="str">
        <f t="shared" si="75"/>
        <v>INVALIDO</v>
      </c>
      <c r="BS207" s="59" t="str">
        <f t="shared" si="96"/>
        <v>X</v>
      </c>
      <c r="BT207" s="59" t="str">
        <f t="shared" si="97"/>
        <v>X</v>
      </c>
      <c r="BU207" s="59" t="e">
        <f t="shared" si="98"/>
        <v>#VALUE!</v>
      </c>
      <c r="BV207" s="59" t="b">
        <f t="shared" si="99"/>
        <v>1</v>
      </c>
      <c r="BW207" s="59">
        <f t="shared" si="100"/>
        <v>0</v>
      </c>
      <c r="BX207" s="59"/>
      <c r="BY207" s="59">
        <f t="shared" si="76"/>
        <v>0</v>
      </c>
      <c r="BZ207" s="59">
        <f t="shared" si="77"/>
        <v>0</v>
      </c>
      <c r="CA207" s="59">
        <f t="shared" si="78"/>
        <v>0</v>
      </c>
      <c r="CB207" s="59">
        <f t="shared" si="79"/>
        <v>0</v>
      </c>
      <c r="CC207" s="59">
        <f t="shared" si="80"/>
        <v>0</v>
      </c>
      <c r="CD207" s="59">
        <f t="shared" si="81"/>
        <v>0</v>
      </c>
      <c r="CE207" s="59">
        <f t="shared" si="82"/>
        <v>0</v>
      </c>
      <c r="CF207" s="59">
        <f t="shared" si="83"/>
        <v>0</v>
      </c>
      <c r="CG207" s="59">
        <f t="shared" si="84"/>
        <v>0</v>
      </c>
      <c r="CH207" s="59">
        <f t="shared" si="85"/>
        <v>0</v>
      </c>
      <c r="CI207" s="61"/>
    </row>
    <row r="208" spans="1:87" ht="18.75" x14ac:dyDescent="0.3">
      <c r="A208" s="39"/>
      <c r="B208" s="40"/>
      <c r="C208" s="41"/>
      <c r="D208" s="45"/>
      <c r="E208" s="45"/>
      <c r="F208" s="43"/>
      <c r="G208" s="42"/>
      <c r="H208" s="42"/>
      <c r="I208" s="42"/>
      <c r="J208" s="42"/>
      <c r="K208" s="122"/>
      <c r="L208" s="123"/>
      <c r="M208" s="113"/>
      <c r="N208" s="114"/>
      <c r="BA208" s="85" t="str">
        <f t="shared" si="68"/>
        <v>X</v>
      </c>
      <c r="BB208" s="59" t="str">
        <f t="shared" si="69"/>
        <v>X</v>
      </c>
      <c r="BC208" s="59" t="str">
        <f t="shared" ca="1" si="86"/>
        <v>X</v>
      </c>
      <c r="BD208" s="59" t="e">
        <f t="shared" ca="1" si="87"/>
        <v>#REF!</v>
      </c>
      <c r="BE208" s="59" t="b">
        <f t="shared" ca="1" si="88"/>
        <v>1</v>
      </c>
      <c r="BF208" s="59" t="str">
        <f t="shared" ca="1" si="89"/>
        <v>X</v>
      </c>
      <c r="BG208" s="59" t="e">
        <f t="shared" ca="1" si="90"/>
        <v>#REF!</v>
      </c>
      <c r="BH208" s="59" t="b">
        <f t="shared" ca="1" si="91"/>
        <v>1</v>
      </c>
      <c r="BI208" s="59" t="str">
        <f t="shared" ca="1" si="92"/>
        <v>X</v>
      </c>
      <c r="BJ208" s="59" t="e">
        <f t="shared" ca="1" si="93"/>
        <v>#REF!</v>
      </c>
      <c r="BK208" s="59" t="b">
        <f t="shared" ca="1" si="94"/>
        <v>1</v>
      </c>
      <c r="BL208" s="59" t="str">
        <f t="shared" si="70"/>
        <v>X</v>
      </c>
      <c r="BM208" s="59" t="str">
        <f t="shared" si="71"/>
        <v>A</v>
      </c>
      <c r="BN208" s="59" t="str">
        <f t="shared" si="72"/>
        <v>X</v>
      </c>
      <c r="BO208" s="59" t="str">
        <f t="shared" si="73"/>
        <v>X</v>
      </c>
      <c r="BP208" s="59" t="str">
        <f t="shared" si="74"/>
        <v>X</v>
      </c>
      <c r="BQ208" s="59" t="str">
        <f t="shared" si="95"/>
        <v>X</v>
      </c>
      <c r="BR208" s="59" t="str">
        <f t="shared" si="75"/>
        <v>INVALIDO</v>
      </c>
      <c r="BS208" s="59" t="str">
        <f t="shared" si="96"/>
        <v>X</v>
      </c>
      <c r="BT208" s="59" t="str">
        <f t="shared" si="97"/>
        <v>X</v>
      </c>
      <c r="BU208" s="59" t="e">
        <f t="shared" si="98"/>
        <v>#VALUE!</v>
      </c>
      <c r="BV208" s="59" t="b">
        <f t="shared" si="99"/>
        <v>1</v>
      </c>
      <c r="BW208" s="59">
        <f t="shared" si="100"/>
        <v>0</v>
      </c>
      <c r="BX208" s="59"/>
      <c r="BY208" s="59">
        <f t="shared" si="76"/>
        <v>0</v>
      </c>
      <c r="BZ208" s="59">
        <f t="shared" si="77"/>
        <v>0</v>
      </c>
      <c r="CA208" s="59">
        <f t="shared" si="78"/>
        <v>0</v>
      </c>
      <c r="CB208" s="59">
        <f t="shared" si="79"/>
        <v>0</v>
      </c>
      <c r="CC208" s="59">
        <f t="shared" si="80"/>
        <v>0</v>
      </c>
      <c r="CD208" s="59">
        <f t="shared" si="81"/>
        <v>0</v>
      </c>
      <c r="CE208" s="59">
        <f t="shared" si="82"/>
        <v>0</v>
      </c>
      <c r="CF208" s="59">
        <f t="shared" si="83"/>
        <v>0</v>
      </c>
      <c r="CG208" s="59">
        <f t="shared" si="84"/>
        <v>0</v>
      </c>
      <c r="CH208" s="59">
        <f t="shared" si="85"/>
        <v>0</v>
      </c>
      <c r="CI208" s="61"/>
    </row>
    <row r="209" spans="1:87" ht="18.75" x14ac:dyDescent="0.3">
      <c r="A209" s="39"/>
      <c r="B209" s="40"/>
      <c r="C209" s="41"/>
      <c r="D209" s="45"/>
      <c r="E209" s="45"/>
      <c r="F209" s="43"/>
      <c r="G209" s="42"/>
      <c r="H209" s="42"/>
      <c r="I209" s="42"/>
      <c r="J209" s="42"/>
      <c r="K209" s="122"/>
      <c r="L209" s="123"/>
      <c r="M209" s="113"/>
      <c r="N209" s="114"/>
      <c r="BA209" s="85" t="str">
        <f t="shared" si="68"/>
        <v>X</v>
      </c>
      <c r="BB209" s="59" t="str">
        <f t="shared" si="69"/>
        <v>X</v>
      </c>
      <c r="BC209" s="59" t="str">
        <f t="shared" ca="1" si="86"/>
        <v>X</v>
      </c>
      <c r="BD209" s="59" t="e">
        <f t="shared" ca="1" si="87"/>
        <v>#REF!</v>
      </c>
      <c r="BE209" s="59" t="b">
        <f t="shared" ca="1" si="88"/>
        <v>1</v>
      </c>
      <c r="BF209" s="59" t="str">
        <f t="shared" ca="1" si="89"/>
        <v>X</v>
      </c>
      <c r="BG209" s="59" t="e">
        <f t="shared" ca="1" si="90"/>
        <v>#REF!</v>
      </c>
      <c r="BH209" s="59" t="b">
        <f t="shared" ca="1" si="91"/>
        <v>1</v>
      </c>
      <c r="BI209" s="59" t="str">
        <f t="shared" ca="1" si="92"/>
        <v>X</v>
      </c>
      <c r="BJ209" s="59" t="e">
        <f t="shared" ca="1" si="93"/>
        <v>#REF!</v>
      </c>
      <c r="BK209" s="59" t="b">
        <f t="shared" ca="1" si="94"/>
        <v>1</v>
      </c>
      <c r="BL209" s="59" t="str">
        <f t="shared" si="70"/>
        <v>X</v>
      </c>
      <c r="BM209" s="59" t="str">
        <f t="shared" si="71"/>
        <v>A</v>
      </c>
      <c r="BN209" s="59" t="str">
        <f t="shared" si="72"/>
        <v>X</v>
      </c>
      <c r="BO209" s="59" t="str">
        <f t="shared" si="73"/>
        <v>X</v>
      </c>
      <c r="BP209" s="59" t="str">
        <f t="shared" si="74"/>
        <v>X</v>
      </c>
      <c r="BQ209" s="59" t="str">
        <f t="shared" si="95"/>
        <v>X</v>
      </c>
      <c r="BR209" s="59" t="str">
        <f t="shared" si="75"/>
        <v>INVALIDO</v>
      </c>
      <c r="BS209" s="59" t="str">
        <f t="shared" si="96"/>
        <v>X</v>
      </c>
      <c r="BT209" s="59" t="str">
        <f t="shared" si="97"/>
        <v>X</v>
      </c>
      <c r="BU209" s="59" t="e">
        <f t="shared" si="98"/>
        <v>#VALUE!</v>
      </c>
      <c r="BV209" s="59" t="b">
        <f t="shared" si="99"/>
        <v>1</v>
      </c>
      <c r="BW209" s="59">
        <f t="shared" si="100"/>
        <v>0</v>
      </c>
      <c r="BX209" s="59"/>
      <c r="BY209" s="59">
        <f t="shared" si="76"/>
        <v>0</v>
      </c>
      <c r="BZ209" s="59">
        <f t="shared" si="77"/>
        <v>0</v>
      </c>
      <c r="CA209" s="59">
        <f t="shared" si="78"/>
        <v>0</v>
      </c>
      <c r="CB209" s="59">
        <f t="shared" si="79"/>
        <v>0</v>
      </c>
      <c r="CC209" s="59">
        <f t="shared" si="80"/>
        <v>0</v>
      </c>
      <c r="CD209" s="59">
        <f t="shared" si="81"/>
        <v>0</v>
      </c>
      <c r="CE209" s="59">
        <f t="shared" si="82"/>
        <v>0</v>
      </c>
      <c r="CF209" s="59">
        <f t="shared" si="83"/>
        <v>0</v>
      </c>
      <c r="CG209" s="59">
        <f t="shared" si="84"/>
        <v>0</v>
      </c>
      <c r="CH209" s="59">
        <f t="shared" si="85"/>
        <v>0</v>
      </c>
      <c r="CI209" s="61"/>
    </row>
    <row r="210" spans="1:87" ht="18.75" x14ac:dyDescent="0.3">
      <c r="A210" s="39"/>
      <c r="B210" s="40"/>
      <c r="C210" s="41"/>
      <c r="D210" s="45"/>
      <c r="E210" s="45"/>
      <c r="F210" s="43"/>
      <c r="G210" s="42"/>
      <c r="H210" s="42"/>
      <c r="I210" s="42"/>
      <c r="J210" s="42"/>
      <c r="K210" s="122"/>
      <c r="L210" s="123"/>
      <c r="M210" s="113"/>
      <c r="N210" s="114"/>
      <c r="BA210" s="85" t="str">
        <f t="shared" si="68"/>
        <v>X</v>
      </c>
      <c r="BB210" s="59" t="str">
        <f t="shared" si="69"/>
        <v>X</v>
      </c>
      <c r="BC210" s="59" t="str">
        <f t="shared" ca="1" si="86"/>
        <v>X</v>
      </c>
      <c r="BD210" s="59" t="e">
        <f t="shared" ca="1" si="87"/>
        <v>#REF!</v>
      </c>
      <c r="BE210" s="59" t="b">
        <f t="shared" ca="1" si="88"/>
        <v>1</v>
      </c>
      <c r="BF210" s="59" t="str">
        <f t="shared" ca="1" si="89"/>
        <v>X</v>
      </c>
      <c r="BG210" s="59" t="e">
        <f t="shared" ca="1" si="90"/>
        <v>#REF!</v>
      </c>
      <c r="BH210" s="59" t="b">
        <f t="shared" ca="1" si="91"/>
        <v>1</v>
      </c>
      <c r="BI210" s="59" t="str">
        <f t="shared" ca="1" si="92"/>
        <v>X</v>
      </c>
      <c r="BJ210" s="59" t="e">
        <f t="shared" ca="1" si="93"/>
        <v>#REF!</v>
      </c>
      <c r="BK210" s="59" t="b">
        <f t="shared" ca="1" si="94"/>
        <v>1</v>
      </c>
      <c r="BL210" s="59" t="str">
        <f t="shared" si="70"/>
        <v>X</v>
      </c>
      <c r="BM210" s="59" t="str">
        <f t="shared" si="71"/>
        <v>A</v>
      </c>
      <c r="BN210" s="59" t="str">
        <f t="shared" si="72"/>
        <v>X</v>
      </c>
      <c r="BO210" s="59" t="str">
        <f t="shared" si="73"/>
        <v>X</v>
      </c>
      <c r="BP210" s="59" t="str">
        <f t="shared" si="74"/>
        <v>X</v>
      </c>
      <c r="BQ210" s="59" t="str">
        <f t="shared" si="95"/>
        <v>X</v>
      </c>
      <c r="BR210" s="59" t="str">
        <f t="shared" si="75"/>
        <v>INVALIDO</v>
      </c>
      <c r="BS210" s="59" t="str">
        <f t="shared" si="96"/>
        <v>X</v>
      </c>
      <c r="BT210" s="59" t="str">
        <f t="shared" si="97"/>
        <v>X</v>
      </c>
      <c r="BU210" s="59" t="e">
        <f t="shared" si="98"/>
        <v>#VALUE!</v>
      </c>
      <c r="BV210" s="59" t="b">
        <f t="shared" si="99"/>
        <v>1</v>
      </c>
      <c r="BW210" s="59">
        <f t="shared" si="100"/>
        <v>0</v>
      </c>
      <c r="BX210" s="59"/>
      <c r="BY210" s="59">
        <f t="shared" si="76"/>
        <v>0</v>
      </c>
      <c r="BZ210" s="59">
        <f t="shared" si="77"/>
        <v>0</v>
      </c>
      <c r="CA210" s="59">
        <f t="shared" si="78"/>
        <v>0</v>
      </c>
      <c r="CB210" s="59">
        <f t="shared" si="79"/>
        <v>0</v>
      </c>
      <c r="CC210" s="59">
        <f t="shared" si="80"/>
        <v>0</v>
      </c>
      <c r="CD210" s="59">
        <f t="shared" si="81"/>
        <v>0</v>
      </c>
      <c r="CE210" s="59">
        <f t="shared" si="82"/>
        <v>0</v>
      </c>
      <c r="CF210" s="59">
        <f t="shared" si="83"/>
        <v>0</v>
      </c>
      <c r="CG210" s="59">
        <f t="shared" si="84"/>
        <v>0</v>
      </c>
      <c r="CH210" s="59">
        <f t="shared" si="85"/>
        <v>0</v>
      </c>
      <c r="CI210" s="61"/>
    </row>
    <row r="211" spans="1:87" ht="18.75" x14ac:dyDescent="0.3">
      <c r="A211" s="39"/>
      <c r="B211" s="40"/>
      <c r="C211" s="41"/>
      <c r="D211" s="45"/>
      <c r="E211" s="45"/>
      <c r="F211" s="43"/>
      <c r="G211" s="42"/>
      <c r="H211" s="42"/>
      <c r="I211" s="42"/>
      <c r="J211" s="42"/>
      <c r="K211" s="122"/>
      <c r="L211" s="123"/>
      <c r="M211" s="113"/>
      <c r="N211" s="114"/>
      <c r="BA211" s="85" t="str">
        <f t="shared" si="68"/>
        <v>X</v>
      </c>
      <c r="BB211" s="59" t="str">
        <f t="shared" si="69"/>
        <v>X</v>
      </c>
      <c r="BC211" s="59" t="str">
        <f t="shared" ca="1" si="86"/>
        <v>X</v>
      </c>
      <c r="BD211" s="59" t="e">
        <f t="shared" ca="1" si="87"/>
        <v>#REF!</v>
      </c>
      <c r="BE211" s="59" t="b">
        <f t="shared" ca="1" si="88"/>
        <v>1</v>
      </c>
      <c r="BF211" s="59" t="str">
        <f t="shared" ca="1" si="89"/>
        <v>X</v>
      </c>
      <c r="BG211" s="59" t="e">
        <f t="shared" ca="1" si="90"/>
        <v>#REF!</v>
      </c>
      <c r="BH211" s="59" t="b">
        <f t="shared" ca="1" si="91"/>
        <v>1</v>
      </c>
      <c r="BI211" s="59" t="str">
        <f t="shared" ca="1" si="92"/>
        <v>X</v>
      </c>
      <c r="BJ211" s="59" t="e">
        <f t="shared" ca="1" si="93"/>
        <v>#REF!</v>
      </c>
      <c r="BK211" s="59" t="b">
        <f t="shared" ca="1" si="94"/>
        <v>1</v>
      </c>
      <c r="BL211" s="59" t="str">
        <f t="shared" si="70"/>
        <v>X</v>
      </c>
      <c r="BM211" s="59" t="str">
        <f t="shared" si="71"/>
        <v>A</v>
      </c>
      <c r="BN211" s="59" t="str">
        <f t="shared" si="72"/>
        <v>X</v>
      </c>
      <c r="BO211" s="59" t="str">
        <f t="shared" si="73"/>
        <v>X</v>
      </c>
      <c r="BP211" s="59" t="str">
        <f t="shared" si="74"/>
        <v>X</v>
      </c>
      <c r="BQ211" s="59" t="str">
        <f t="shared" si="95"/>
        <v>X</v>
      </c>
      <c r="BR211" s="59" t="str">
        <f t="shared" si="75"/>
        <v>INVALIDO</v>
      </c>
      <c r="BS211" s="59" t="str">
        <f t="shared" si="96"/>
        <v>X</v>
      </c>
      <c r="BT211" s="59" t="str">
        <f t="shared" si="97"/>
        <v>X</v>
      </c>
      <c r="BU211" s="59" t="e">
        <f t="shared" si="98"/>
        <v>#VALUE!</v>
      </c>
      <c r="BV211" s="59" t="b">
        <f t="shared" si="99"/>
        <v>1</v>
      </c>
      <c r="BW211" s="59">
        <f t="shared" si="100"/>
        <v>0</v>
      </c>
      <c r="BX211" s="59"/>
      <c r="BY211" s="59">
        <f t="shared" si="76"/>
        <v>0</v>
      </c>
      <c r="BZ211" s="59">
        <f t="shared" si="77"/>
        <v>0</v>
      </c>
      <c r="CA211" s="59">
        <f t="shared" si="78"/>
        <v>0</v>
      </c>
      <c r="CB211" s="59">
        <f t="shared" si="79"/>
        <v>0</v>
      </c>
      <c r="CC211" s="59">
        <f t="shared" si="80"/>
        <v>0</v>
      </c>
      <c r="CD211" s="59">
        <f t="shared" si="81"/>
        <v>0</v>
      </c>
      <c r="CE211" s="59">
        <f t="shared" si="82"/>
        <v>0</v>
      </c>
      <c r="CF211" s="59">
        <f t="shared" si="83"/>
        <v>0</v>
      </c>
      <c r="CG211" s="59">
        <f t="shared" si="84"/>
        <v>0</v>
      </c>
      <c r="CH211" s="59">
        <f t="shared" si="85"/>
        <v>0</v>
      </c>
      <c r="CI211" s="61"/>
    </row>
    <row r="212" spans="1:87" ht="18.75" x14ac:dyDescent="0.3">
      <c r="A212" s="39"/>
      <c r="B212" s="40"/>
      <c r="C212" s="41"/>
      <c r="D212" s="45"/>
      <c r="E212" s="45"/>
      <c r="F212" s="43"/>
      <c r="G212" s="42"/>
      <c r="H212" s="42"/>
      <c r="I212" s="42"/>
      <c r="J212" s="42"/>
      <c r="K212" s="122"/>
      <c r="L212" s="123"/>
      <c r="M212" s="113"/>
      <c r="N212" s="114"/>
      <c r="BA212" s="85" t="str">
        <f t="shared" si="68"/>
        <v>X</v>
      </c>
      <c r="BB212" s="59" t="str">
        <f t="shared" si="69"/>
        <v>X</v>
      </c>
      <c r="BC212" s="59" t="str">
        <f t="shared" ca="1" si="86"/>
        <v>X</v>
      </c>
      <c r="BD212" s="59" t="e">
        <f t="shared" ca="1" si="87"/>
        <v>#REF!</v>
      </c>
      <c r="BE212" s="59" t="b">
        <f t="shared" ca="1" si="88"/>
        <v>1</v>
      </c>
      <c r="BF212" s="59" t="str">
        <f t="shared" ca="1" si="89"/>
        <v>X</v>
      </c>
      <c r="BG212" s="59" t="e">
        <f t="shared" ca="1" si="90"/>
        <v>#REF!</v>
      </c>
      <c r="BH212" s="59" t="b">
        <f t="shared" ca="1" si="91"/>
        <v>1</v>
      </c>
      <c r="BI212" s="59" t="str">
        <f t="shared" ca="1" si="92"/>
        <v>X</v>
      </c>
      <c r="BJ212" s="59" t="e">
        <f t="shared" ca="1" si="93"/>
        <v>#REF!</v>
      </c>
      <c r="BK212" s="59" t="b">
        <f t="shared" ca="1" si="94"/>
        <v>1</v>
      </c>
      <c r="BL212" s="59" t="str">
        <f t="shared" si="70"/>
        <v>X</v>
      </c>
      <c r="BM212" s="59" t="str">
        <f t="shared" si="71"/>
        <v>A</v>
      </c>
      <c r="BN212" s="59" t="str">
        <f t="shared" si="72"/>
        <v>X</v>
      </c>
      <c r="BO212" s="59" t="str">
        <f t="shared" si="73"/>
        <v>X</v>
      </c>
      <c r="BP212" s="59" t="str">
        <f t="shared" si="74"/>
        <v>X</v>
      </c>
      <c r="BQ212" s="59" t="str">
        <f t="shared" si="95"/>
        <v>X</v>
      </c>
      <c r="BR212" s="59" t="str">
        <f t="shared" si="75"/>
        <v>INVALIDO</v>
      </c>
      <c r="BS212" s="59" t="str">
        <f t="shared" si="96"/>
        <v>X</v>
      </c>
      <c r="BT212" s="59" t="str">
        <f t="shared" si="97"/>
        <v>X</v>
      </c>
      <c r="BU212" s="59" t="e">
        <f t="shared" si="98"/>
        <v>#VALUE!</v>
      </c>
      <c r="BV212" s="59" t="b">
        <f t="shared" si="99"/>
        <v>1</v>
      </c>
      <c r="BW212" s="59">
        <f t="shared" si="100"/>
        <v>0</v>
      </c>
      <c r="BX212" s="59"/>
      <c r="BY212" s="59">
        <f t="shared" si="76"/>
        <v>0</v>
      </c>
      <c r="BZ212" s="59">
        <f t="shared" si="77"/>
        <v>0</v>
      </c>
      <c r="CA212" s="59">
        <f t="shared" si="78"/>
        <v>0</v>
      </c>
      <c r="CB212" s="59">
        <f t="shared" si="79"/>
        <v>0</v>
      </c>
      <c r="CC212" s="59">
        <f t="shared" si="80"/>
        <v>0</v>
      </c>
      <c r="CD212" s="59">
        <f t="shared" si="81"/>
        <v>0</v>
      </c>
      <c r="CE212" s="59">
        <f t="shared" si="82"/>
        <v>0</v>
      </c>
      <c r="CF212" s="59">
        <f t="shared" si="83"/>
        <v>0</v>
      </c>
      <c r="CG212" s="59">
        <f t="shared" si="84"/>
        <v>0</v>
      </c>
      <c r="CH212" s="59">
        <f t="shared" si="85"/>
        <v>0</v>
      </c>
      <c r="CI212" s="61"/>
    </row>
    <row r="213" spans="1:87" ht="18.75" x14ac:dyDescent="0.3">
      <c r="A213" s="39"/>
      <c r="B213" s="40"/>
      <c r="C213" s="41"/>
      <c r="D213" s="45"/>
      <c r="E213" s="45"/>
      <c r="F213" s="43"/>
      <c r="G213" s="42"/>
      <c r="H213" s="42"/>
      <c r="I213" s="42"/>
      <c r="J213" s="42"/>
      <c r="K213" s="122"/>
      <c r="L213" s="123"/>
      <c r="M213" s="113"/>
      <c r="N213" s="114"/>
      <c r="BA213" s="85" t="str">
        <f t="shared" si="68"/>
        <v>X</v>
      </c>
      <c r="BB213" s="59" t="str">
        <f t="shared" si="69"/>
        <v>X</v>
      </c>
      <c r="BC213" s="59" t="str">
        <f t="shared" ca="1" si="86"/>
        <v>X</v>
      </c>
      <c r="BD213" s="59" t="e">
        <f t="shared" ca="1" si="87"/>
        <v>#REF!</v>
      </c>
      <c r="BE213" s="59" t="b">
        <f t="shared" ca="1" si="88"/>
        <v>1</v>
      </c>
      <c r="BF213" s="59" t="str">
        <f t="shared" ca="1" si="89"/>
        <v>X</v>
      </c>
      <c r="BG213" s="59" t="e">
        <f t="shared" ca="1" si="90"/>
        <v>#REF!</v>
      </c>
      <c r="BH213" s="59" t="b">
        <f t="shared" ca="1" si="91"/>
        <v>1</v>
      </c>
      <c r="BI213" s="59" t="str">
        <f t="shared" ca="1" si="92"/>
        <v>X</v>
      </c>
      <c r="BJ213" s="59" t="e">
        <f t="shared" ca="1" si="93"/>
        <v>#REF!</v>
      </c>
      <c r="BK213" s="59" t="b">
        <f t="shared" ca="1" si="94"/>
        <v>1</v>
      </c>
      <c r="BL213" s="59" t="str">
        <f t="shared" si="70"/>
        <v>X</v>
      </c>
      <c r="BM213" s="59" t="str">
        <f t="shared" si="71"/>
        <v>A</v>
      </c>
      <c r="BN213" s="59" t="str">
        <f t="shared" si="72"/>
        <v>X</v>
      </c>
      <c r="BO213" s="59" t="str">
        <f t="shared" si="73"/>
        <v>X</v>
      </c>
      <c r="BP213" s="59" t="str">
        <f t="shared" si="74"/>
        <v>X</v>
      </c>
      <c r="BQ213" s="59" t="str">
        <f t="shared" si="95"/>
        <v>X</v>
      </c>
      <c r="BR213" s="59" t="str">
        <f t="shared" si="75"/>
        <v>INVALIDO</v>
      </c>
      <c r="BS213" s="59" t="str">
        <f t="shared" si="96"/>
        <v>X</v>
      </c>
      <c r="BT213" s="59" t="str">
        <f t="shared" si="97"/>
        <v>X</v>
      </c>
      <c r="BU213" s="59" t="e">
        <f t="shared" si="98"/>
        <v>#VALUE!</v>
      </c>
      <c r="BV213" s="59" t="b">
        <f t="shared" si="99"/>
        <v>1</v>
      </c>
      <c r="BW213" s="59">
        <f t="shared" si="100"/>
        <v>0</v>
      </c>
      <c r="BX213" s="59"/>
      <c r="BY213" s="59">
        <f t="shared" si="76"/>
        <v>0</v>
      </c>
      <c r="BZ213" s="59">
        <f t="shared" si="77"/>
        <v>0</v>
      </c>
      <c r="CA213" s="59">
        <f t="shared" si="78"/>
        <v>0</v>
      </c>
      <c r="CB213" s="59">
        <f t="shared" si="79"/>
        <v>0</v>
      </c>
      <c r="CC213" s="59">
        <f t="shared" si="80"/>
        <v>0</v>
      </c>
      <c r="CD213" s="59">
        <f t="shared" si="81"/>
        <v>0</v>
      </c>
      <c r="CE213" s="59">
        <f t="shared" si="82"/>
        <v>0</v>
      </c>
      <c r="CF213" s="59">
        <f t="shared" si="83"/>
        <v>0</v>
      </c>
      <c r="CG213" s="59">
        <f t="shared" si="84"/>
        <v>0</v>
      </c>
      <c r="CH213" s="59">
        <f t="shared" si="85"/>
        <v>0</v>
      </c>
      <c r="CI213" s="61"/>
    </row>
    <row r="214" spans="1:87" ht="18.75" x14ac:dyDescent="0.3">
      <c r="A214" s="39"/>
      <c r="B214" s="40"/>
      <c r="C214" s="41"/>
      <c r="D214" s="45"/>
      <c r="E214" s="45"/>
      <c r="F214" s="43"/>
      <c r="G214" s="42"/>
      <c r="H214" s="42"/>
      <c r="I214" s="42"/>
      <c r="J214" s="42"/>
      <c r="K214" s="122"/>
      <c r="L214" s="123"/>
      <c r="M214" s="113"/>
      <c r="N214" s="114"/>
      <c r="BA214" s="85" t="str">
        <f t="shared" si="68"/>
        <v>X</v>
      </c>
      <c r="BB214" s="59" t="str">
        <f t="shared" si="69"/>
        <v>X</v>
      </c>
      <c r="BC214" s="59" t="str">
        <f t="shared" ca="1" si="86"/>
        <v>X</v>
      </c>
      <c r="BD214" s="59" t="e">
        <f t="shared" ca="1" si="87"/>
        <v>#REF!</v>
      </c>
      <c r="BE214" s="59" t="b">
        <f t="shared" ca="1" si="88"/>
        <v>1</v>
      </c>
      <c r="BF214" s="59" t="str">
        <f t="shared" ca="1" si="89"/>
        <v>X</v>
      </c>
      <c r="BG214" s="59" t="e">
        <f t="shared" ca="1" si="90"/>
        <v>#REF!</v>
      </c>
      <c r="BH214" s="59" t="b">
        <f t="shared" ca="1" si="91"/>
        <v>1</v>
      </c>
      <c r="BI214" s="59" t="str">
        <f t="shared" ca="1" si="92"/>
        <v>X</v>
      </c>
      <c r="BJ214" s="59" t="e">
        <f t="shared" ca="1" si="93"/>
        <v>#REF!</v>
      </c>
      <c r="BK214" s="59" t="b">
        <f t="shared" ca="1" si="94"/>
        <v>1</v>
      </c>
      <c r="BL214" s="59" t="str">
        <f t="shared" si="70"/>
        <v>X</v>
      </c>
      <c r="BM214" s="59" t="str">
        <f t="shared" si="71"/>
        <v>A</v>
      </c>
      <c r="BN214" s="59" t="str">
        <f t="shared" si="72"/>
        <v>X</v>
      </c>
      <c r="BO214" s="59" t="str">
        <f t="shared" si="73"/>
        <v>X</v>
      </c>
      <c r="BP214" s="59" t="str">
        <f t="shared" si="74"/>
        <v>X</v>
      </c>
      <c r="BQ214" s="59" t="str">
        <f t="shared" si="95"/>
        <v>X</v>
      </c>
      <c r="BR214" s="59" t="str">
        <f t="shared" si="75"/>
        <v>INVALIDO</v>
      </c>
      <c r="BS214" s="59" t="str">
        <f t="shared" si="96"/>
        <v>X</v>
      </c>
      <c r="BT214" s="59" t="str">
        <f t="shared" si="97"/>
        <v>X</v>
      </c>
      <c r="BU214" s="59" t="e">
        <f t="shared" si="98"/>
        <v>#VALUE!</v>
      </c>
      <c r="BV214" s="59" t="b">
        <f t="shared" si="99"/>
        <v>1</v>
      </c>
      <c r="BW214" s="59">
        <f t="shared" si="100"/>
        <v>0</v>
      </c>
      <c r="BX214" s="59"/>
      <c r="BY214" s="59">
        <f t="shared" si="76"/>
        <v>0</v>
      </c>
      <c r="BZ214" s="59">
        <f t="shared" si="77"/>
        <v>0</v>
      </c>
      <c r="CA214" s="59">
        <f t="shared" si="78"/>
        <v>0</v>
      </c>
      <c r="CB214" s="59">
        <f t="shared" si="79"/>
        <v>0</v>
      </c>
      <c r="CC214" s="59">
        <f t="shared" si="80"/>
        <v>0</v>
      </c>
      <c r="CD214" s="59">
        <f t="shared" si="81"/>
        <v>0</v>
      </c>
      <c r="CE214" s="59">
        <f t="shared" si="82"/>
        <v>0</v>
      </c>
      <c r="CF214" s="59">
        <f t="shared" si="83"/>
        <v>0</v>
      </c>
      <c r="CG214" s="59">
        <f t="shared" si="84"/>
        <v>0</v>
      </c>
      <c r="CH214" s="59">
        <f t="shared" si="85"/>
        <v>0</v>
      </c>
      <c r="CI214" s="61"/>
    </row>
    <row r="215" spans="1:87" ht="18.75" x14ac:dyDescent="0.3">
      <c r="A215" s="39"/>
      <c r="B215" s="40"/>
      <c r="C215" s="41"/>
      <c r="D215" s="45"/>
      <c r="E215" s="45"/>
      <c r="F215" s="43"/>
      <c r="G215" s="42"/>
      <c r="H215" s="42"/>
      <c r="I215" s="42"/>
      <c r="J215" s="42"/>
      <c r="K215" s="122"/>
      <c r="L215" s="123"/>
      <c r="M215" s="113"/>
      <c r="N215" s="114"/>
      <c r="BA215" s="85" t="str">
        <f t="shared" si="68"/>
        <v>X</v>
      </c>
      <c r="BB215" s="59" t="str">
        <f t="shared" si="69"/>
        <v>X</v>
      </c>
      <c r="BC215" s="59" t="str">
        <f t="shared" ca="1" si="86"/>
        <v>X</v>
      </c>
      <c r="BD215" s="59" t="e">
        <f t="shared" ca="1" si="87"/>
        <v>#REF!</v>
      </c>
      <c r="BE215" s="59" t="b">
        <f t="shared" ca="1" si="88"/>
        <v>1</v>
      </c>
      <c r="BF215" s="59" t="str">
        <f t="shared" ca="1" si="89"/>
        <v>X</v>
      </c>
      <c r="BG215" s="59" t="e">
        <f t="shared" ca="1" si="90"/>
        <v>#REF!</v>
      </c>
      <c r="BH215" s="59" t="b">
        <f t="shared" ca="1" si="91"/>
        <v>1</v>
      </c>
      <c r="BI215" s="59" t="str">
        <f t="shared" ca="1" si="92"/>
        <v>X</v>
      </c>
      <c r="BJ215" s="59" t="e">
        <f t="shared" ca="1" si="93"/>
        <v>#REF!</v>
      </c>
      <c r="BK215" s="59" t="b">
        <f t="shared" ca="1" si="94"/>
        <v>1</v>
      </c>
      <c r="BL215" s="59" t="str">
        <f t="shared" si="70"/>
        <v>X</v>
      </c>
      <c r="BM215" s="59" t="str">
        <f t="shared" si="71"/>
        <v>A</v>
      </c>
      <c r="BN215" s="59" t="str">
        <f t="shared" si="72"/>
        <v>X</v>
      </c>
      <c r="BO215" s="59" t="str">
        <f t="shared" si="73"/>
        <v>X</v>
      </c>
      <c r="BP215" s="59" t="str">
        <f t="shared" si="74"/>
        <v>X</v>
      </c>
      <c r="BQ215" s="59" t="str">
        <f t="shared" si="95"/>
        <v>X</v>
      </c>
      <c r="BR215" s="59" t="str">
        <f t="shared" si="75"/>
        <v>INVALIDO</v>
      </c>
      <c r="BS215" s="59" t="str">
        <f t="shared" si="96"/>
        <v>X</v>
      </c>
      <c r="BT215" s="59" t="str">
        <f t="shared" si="97"/>
        <v>X</v>
      </c>
      <c r="BU215" s="59" t="e">
        <f t="shared" si="98"/>
        <v>#VALUE!</v>
      </c>
      <c r="BV215" s="59" t="b">
        <f t="shared" si="99"/>
        <v>1</v>
      </c>
      <c r="BW215" s="59">
        <f t="shared" si="100"/>
        <v>0</v>
      </c>
      <c r="BX215" s="59"/>
      <c r="BY215" s="59">
        <f t="shared" si="76"/>
        <v>0</v>
      </c>
      <c r="BZ215" s="59">
        <f t="shared" si="77"/>
        <v>0</v>
      </c>
      <c r="CA215" s="59">
        <f t="shared" si="78"/>
        <v>0</v>
      </c>
      <c r="CB215" s="59">
        <f t="shared" si="79"/>
        <v>0</v>
      </c>
      <c r="CC215" s="59">
        <f t="shared" si="80"/>
        <v>0</v>
      </c>
      <c r="CD215" s="59">
        <f t="shared" si="81"/>
        <v>0</v>
      </c>
      <c r="CE215" s="59">
        <f t="shared" si="82"/>
        <v>0</v>
      </c>
      <c r="CF215" s="59">
        <f t="shared" si="83"/>
        <v>0</v>
      </c>
      <c r="CG215" s="59">
        <f t="shared" si="84"/>
        <v>0</v>
      </c>
      <c r="CH215" s="59">
        <f t="shared" si="85"/>
        <v>0</v>
      </c>
      <c r="CI215" s="61"/>
    </row>
    <row r="216" spans="1:87" ht="18.75" x14ac:dyDescent="0.3">
      <c r="A216" s="39"/>
      <c r="B216" s="40"/>
      <c r="C216" s="41"/>
      <c r="D216" s="45"/>
      <c r="E216" s="45"/>
      <c r="F216" s="43"/>
      <c r="G216" s="42"/>
      <c r="H216" s="42"/>
      <c r="I216" s="42"/>
      <c r="J216" s="42"/>
      <c r="K216" s="122"/>
      <c r="L216" s="123"/>
      <c r="M216" s="113"/>
      <c r="N216" s="114"/>
      <c r="BA216" s="85" t="str">
        <f t="shared" ref="BA216:BA279" si="101">IF(OR(A216="DNI",A216="CE"),"A","X")</f>
        <v>X</v>
      </c>
      <c r="BB216" s="59" t="str">
        <f t="shared" ref="BB216:BB279" si="102">IF(AND(A216="DNI",BZ216=8),"A",IF(AND(A216="CE",BZ216=12),"A","X"))</f>
        <v>X</v>
      </c>
      <c r="BC216" s="59" t="str">
        <f t="shared" ca="1" si="86"/>
        <v>X</v>
      </c>
      <c r="BD216" s="59" t="e">
        <f t="shared" ca="1" si="87"/>
        <v>#REF!</v>
      </c>
      <c r="BE216" s="59" t="b">
        <f t="shared" ca="1" si="88"/>
        <v>1</v>
      </c>
      <c r="BF216" s="59" t="str">
        <f t="shared" ca="1" si="89"/>
        <v>X</v>
      </c>
      <c r="BG216" s="59" t="e">
        <f t="shared" ca="1" si="90"/>
        <v>#REF!</v>
      </c>
      <c r="BH216" s="59" t="b">
        <f t="shared" ca="1" si="91"/>
        <v>1</v>
      </c>
      <c r="BI216" s="59" t="str">
        <f t="shared" ca="1" si="92"/>
        <v>X</v>
      </c>
      <c r="BJ216" s="59" t="e">
        <f t="shared" ca="1" si="93"/>
        <v>#REF!</v>
      </c>
      <c r="BK216" s="59" t="b">
        <f t="shared" ca="1" si="94"/>
        <v>1</v>
      </c>
      <c r="BL216" s="59" t="str">
        <f t="shared" ref="BL216:BL279" si="103">IF(AND(ISNUMBER(F216),F216&gt;0),"A","X")</f>
        <v>X</v>
      </c>
      <c r="BM216" s="59" t="str">
        <f t="shared" ref="BM216:BM279" si="104">IF((CD216&lt;=1),"A","X")</f>
        <v>A</v>
      </c>
      <c r="BN216" s="59" t="str">
        <f t="shared" ref="BN216:BN279" si="105">IF(AND(ISTEXT(H216),CE216&gt;0,CE216&lt;=45),"A","X")</f>
        <v>X</v>
      </c>
      <c r="BO216" s="59" t="str">
        <f t="shared" ref="BO216:BO279" si="106">IF(AND(ISTEXT(I216),CF216&gt;0,CF216&lt;=40),"A","X")</f>
        <v>X</v>
      </c>
      <c r="BP216" s="59" t="str">
        <f t="shared" ref="BP216:BP279" si="107">IF(AND(ISTEXT(J216),CG216&gt;0,CG216&lt;=40),"A","X")</f>
        <v>X</v>
      </c>
      <c r="BQ216" s="59" t="str">
        <f t="shared" si="95"/>
        <v>X</v>
      </c>
      <c r="BR216" s="59" t="str">
        <f t="shared" ref="BR216:BR279" si="108">IF(ISNUMBER(K216),"CORRECTO","INVALIDO")</f>
        <v>INVALIDO</v>
      </c>
      <c r="BS216" s="59" t="str">
        <f t="shared" si="96"/>
        <v>X</v>
      </c>
      <c r="BT216" s="59" t="str">
        <f t="shared" si="97"/>
        <v>X</v>
      </c>
      <c r="BU216" s="59" t="e">
        <f t="shared" si="98"/>
        <v>#VALUE!</v>
      </c>
      <c r="BV216" s="59" t="b">
        <f t="shared" si="99"/>
        <v>1</v>
      </c>
      <c r="BW216" s="59">
        <f t="shared" si="100"/>
        <v>0</v>
      </c>
      <c r="BX216" s="59"/>
      <c r="BY216" s="59">
        <f t="shared" ref="BY216:BY279" si="109">LEN(A216)</f>
        <v>0</v>
      </c>
      <c r="BZ216" s="59">
        <f t="shared" ref="BZ216:BZ279" si="110">LEN(B216)</f>
        <v>0</v>
      </c>
      <c r="CA216" s="59">
        <f t="shared" ref="CA216:CA279" si="111">LEN(C216)</f>
        <v>0</v>
      </c>
      <c r="CB216" s="59">
        <f t="shared" ref="CB216:CB279" si="112">LEN(D216)</f>
        <v>0</v>
      </c>
      <c r="CC216" s="59">
        <f t="shared" ref="CC216:CC279" si="113">LEN(E216)</f>
        <v>0</v>
      </c>
      <c r="CD216" s="59">
        <f t="shared" ref="CD216:CD279" si="114">COUNTIF(G:G,G216)</f>
        <v>0</v>
      </c>
      <c r="CE216" s="59">
        <f t="shared" ref="CE216:CE279" si="115">LEN(H216)</f>
        <v>0</v>
      </c>
      <c r="CF216" s="59">
        <f t="shared" ref="CF216:CF279" si="116">LEN(I216)</f>
        <v>0</v>
      </c>
      <c r="CG216" s="59">
        <f t="shared" ref="CG216:CG279" si="117">LEN(J216)</f>
        <v>0</v>
      </c>
      <c r="CH216" s="59">
        <f t="shared" ref="CH216:CH279" si="118">LEN(K216)</f>
        <v>0</v>
      </c>
      <c r="CI216" s="61"/>
    </row>
    <row r="217" spans="1:87" ht="18.75" x14ac:dyDescent="0.3">
      <c r="A217" s="39"/>
      <c r="B217" s="40"/>
      <c r="C217" s="41"/>
      <c r="D217" s="45"/>
      <c r="E217" s="45"/>
      <c r="F217" s="43"/>
      <c r="G217" s="42"/>
      <c r="H217" s="42"/>
      <c r="I217" s="42"/>
      <c r="J217" s="42"/>
      <c r="K217" s="122"/>
      <c r="L217" s="123"/>
      <c r="M217" s="113"/>
      <c r="N217" s="114"/>
      <c r="BA217" s="85" t="str">
        <f t="shared" si="101"/>
        <v>X</v>
      </c>
      <c r="BB217" s="59" t="str">
        <f t="shared" si="102"/>
        <v>X</v>
      </c>
      <c r="BC217" s="59" t="str">
        <f t="shared" ref="BC217:BC280" ca="1" si="119">IF(BE217=TRUE,"X","A")</f>
        <v>X</v>
      </c>
      <c r="BD217" s="59" t="e">
        <f t="shared" ref="BD217:BD280" ca="1" si="120">SUMPRODUCT(N(SEARCH(MID(C217,ROW(INDIRECT("1:"&amp;LEN(C217))),1),"ABCDEFGHIJKLMNÑOPQRSTUVWXYZ ")=0))=0</f>
        <v>#REF!</v>
      </c>
      <c r="BE217" s="59" t="b">
        <f t="shared" ref="BE217:BE280" ca="1" si="121">ISERR(BD217)</f>
        <v>1</v>
      </c>
      <c r="BF217" s="59" t="str">
        <f t="shared" ref="BF217:BF280" ca="1" si="122">IF(BH217=TRUE,"X","A")</f>
        <v>X</v>
      </c>
      <c r="BG217" s="59" t="e">
        <f t="shared" ref="BG217:BG280" ca="1" si="123">SUMPRODUCT(N(SEARCH(MID(D217,ROW(INDIRECT("1:"&amp;LEN(D217))),1),"ABCDEFGHIJKLMNÑOPQRSTUVWXYZ ")=0))=0</f>
        <v>#REF!</v>
      </c>
      <c r="BH217" s="59" t="b">
        <f t="shared" ref="BH217:BH280" ca="1" si="124">ISERR(BG217)</f>
        <v>1</v>
      </c>
      <c r="BI217" s="59" t="str">
        <f t="shared" ref="BI217:BI280" ca="1" si="125">IF(BK217=TRUE,"X","A")</f>
        <v>X</v>
      </c>
      <c r="BJ217" s="59" t="e">
        <f t="shared" ref="BJ217:BJ280" ca="1" si="126">SUMPRODUCT(N(SEARCH(MID(E217,ROW(INDIRECT("1:"&amp;LEN(E217))),1),"ABCDEFGHIJKLMNÑOPQRSTUVWXYZ ")=0))=0</f>
        <v>#REF!</v>
      </c>
      <c r="BK217" s="59" t="b">
        <f t="shared" ref="BK217:BK280" ca="1" si="127">ISERR(BJ217)</f>
        <v>1</v>
      </c>
      <c r="BL217" s="59" t="str">
        <f t="shared" si="103"/>
        <v>X</v>
      </c>
      <c r="BM217" s="59" t="str">
        <f t="shared" si="104"/>
        <v>A</v>
      </c>
      <c r="BN217" s="59" t="str">
        <f t="shared" si="105"/>
        <v>X</v>
      </c>
      <c r="BO217" s="59" t="str">
        <f t="shared" si="106"/>
        <v>X</v>
      </c>
      <c r="BP217" s="59" t="str">
        <f t="shared" si="107"/>
        <v>X</v>
      </c>
      <c r="BQ217" s="59" t="str">
        <f t="shared" ref="BQ217:BQ280" si="128">IF(OR(CH217=7,CH217=9),"A","X")</f>
        <v>X</v>
      </c>
      <c r="BR217" s="59" t="str">
        <f t="shared" si="108"/>
        <v>INVALIDO</v>
      </c>
      <c r="BS217" s="59" t="str">
        <f t="shared" ref="BS217:BS280" si="129">IF(AND(BQ217="A",BR217="CORRECTO"),"A","X")</f>
        <v>X</v>
      </c>
      <c r="BT217" s="59" t="str">
        <f t="shared" ref="BT217:BT280" si="130">IF(BV217=TRUE,"X","A")</f>
        <v>X</v>
      </c>
      <c r="BU217" s="59" t="e">
        <f t="shared" ref="BU217:BU280" si="131">SEARCH("@",M217,1)</f>
        <v>#VALUE!</v>
      </c>
      <c r="BV217" s="59" t="b">
        <f t="shared" ref="BV217:BV280" si="132">ISERR(BU217)</f>
        <v>1</v>
      </c>
      <c r="BW217" s="59">
        <f t="shared" ref="BW217:BW280" si="133">LEN(M217)</f>
        <v>0</v>
      </c>
      <c r="BX217" s="59"/>
      <c r="BY217" s="59">
        <f t="shared" si="109"/>
        <v>0</v>
      </c>
      <c r="BZ217" s="59">
        <f t="shared" si="110"/>
        <v>0</v>
      </c>
      <c r="CA217" s="59">
        <f t="shared" si="111"/>
        <v>0</v>
      </c>
      <c r="CB217" s="59">
        <f t="shared" si="112"/>
        <v>0</v>
      </c>
      <c r="CC217" s="59">
        <f t="shared" si="113"/>
        <v>0</v>
      </c>
      <c r="CD217" s="59">
        <f t="shared" si="114"/>
        <v>0</v>
      </c>
      <c r="CE217" s="59">
        <f t="shared" si="115"/>
        <v>0</v>
      </c>
      <c r="CF217" s="59">
        <f t="shared" si="116"/>
        <v>0</v>
      </c>
      <c r="CG217" s="59">
        <f t="shared" si="117"/>
        <v>0</v>
      </c>
      <c r="CH217" s="59">
        <f t="shared" si="118"/>
        <v>0</v>
      </c>
      <c r="CI217" s="61"/>
    </row>
    <row r="218" spans="1:87" ht="18.75" x14ac:dyDescent="0.3">
      <c r="A218" s="39"/>
      <c r="B218" s="40"/>
      <c r="C218" s="41"/>
      <c r="D218" s="45"/>
      <c r="E218" s="45"/>
      <c r="F218" s="43"/>
      <c r="G218" s="42"/>
      <c r="H218" s="42"/>
      <c r="I218" s="42"/>
      <c r="J218" s="42"/>
      <c r="K218" s="122"/>
      <c r="L218" s="123"/>
      <c r="M218" s="113"/>
      <c r="N218" s="114"/>
      <c r="BA218" s="85" t="str">
        <f t="shared" si="101"/>
        <v>X</v>
      </c>
      <c r="BB218" s="59" t="str">
        <f t="shared" si="102"/>
        <v>X</v>
      </c>
      <c r="BC218" s="59" t="str">
        <f t="shared" ca="1" si="119"/>
        <v>X</v>
      </c>
      <c r="BD218" s="59" t="e">
        <f t="shared" ca="1" si="120"/>
        <v>#REF!</v>
      </c>
      <c r="BE218" s="59" t="b">
        <f t="shared" ca="1" si="121"/>
        <v>1</v>
      </c>
      <c r="BF218" s="59" t="str">
        <f t="shared" ca="1" si="122"/>
        <v>X</v>
      </c>
      <c r="BG218" s="59" t="e">
        <f t="shared" ca="1" si="123"/>
        <v>#REF!</v>
      </c>
      <c r="BH218" s="59" t="b">
        <f t="shared" ca="1" si="124"/>
        <v>1</v>
      </c>
      <c r="BI218" s="59" t="str">
        <f t="shared" ca="1" si="125"/>
        <v>X</v>
      </c>
      <c r="BJ218" s="59" t="e">
        <f t="shared" ca="1" si="126"/>
        <v>#REF!</v>
      </c>
      <c r="BK218" s="59" t="b">
        <f t="shared" ca="1" si="127"/>
        <v>1</v>
      </c>
      <c r="BL218" s="59" t="str">
        <f t="shared" si="103"/>
        <v>X</v>
      </c>
      <c r="BM218" s="59" t="str">
        <f t="shared" si="104"/>
        <v>A</v>
      </c>
      <c r="BN218" s="59" t="str">
        <f t="shared" si="105"/>
        <v>X</v>
      </c>
      <c r="BO218" s="59" t="str">
        <f t="shared" si="106"/>
        <v>X</v>
      </c>
      <c r="BP218" s="59" t="str">
        <f t="shared" si="107"/>
        <v>X</v>
      </c>
      <c r="BQ218" s="59" t="str">
        <f t="shared" si="128"/>
        <v>X</v>
      </c>
      <c r="BR218" s="59" t="str">
        <f t="shared" si="108"/>
        <v>INVALIDO</v>
      </c>
      <c r="BS218" s="59" t="str">
        <f t="shared" si="129"/>
        <v>X</v>
      </c>
      <c r="BT218" s="59" t="str">
        <f t="shared" si="130"/>
        <v>X</v>
      </c>
      <c r="BU218" s="59" t="e">
        <f t="shared" si="131"/>
        <v>#VALUE!</v>
      </c>
      <c r="BV218" s="59" t="b">
        <f t="shared" si="132"/>
        <v>1</v>
      </c>
      <c r="BW218" s="59">
        <f t="shared" si="133"/>
        <v>0</v>
      </c>
      <c r="BX218" s="59"/>
      <c r="BY218" s="59">
        <f t="shared" si="109"/>
        <v>0</v>
      </c>
      <c r="BZ218" s="59">
        <f t="shared" si="110"/>
        <v>0</v>
      </c>
      <c r="CA218" s="59">
        <f t="shared" si="111"/>
        <v>0</v>
      </c>
      <c r="CB218" s="59">
        <f t="shared" si="112"/>
        <v>0</v>
      </c>
      <c r="CC218" s="59">
        <f t="shared" si="113"/>
        <v>0</v>
      </c>
      <c r="CD218" s="59">
        <f t="shared" si="114"/>
        <v>0</v>
      </c>
      <c r="CE218" s="59">
        <f t="shared" si="115"/>
        <v>0</v>
      </c>
      <c r="CF218" s="59">
        <f t="shared" si="116"/>
        <v>0</v>
      </c>
      <c r="CG218" s="59">
        <f t="shared" si="117"/>
        <v>0</v>
      </c>
      <c r="CH218" s="59">
        <f t="shared" si="118"/>
        <v>0</v>
      </c>
      <c r="CI218" s="61"/>
    </row>
    <row r="219" spans="1:87" ht="18.75" x14ac:dyDescent="0.3">
      <c r="A219" s="39"/>
      <c r="B219" s="40"/>
      <c r="C219" s="41"/>
      <c r="D219" s="45"/>
      <c r="E219" s="45"/>
      <c r="F219" s="43"/>
      <c r="G219" s="42"/>
      <c r="H219" s="42"/>
      <c r="I219" s="42"/>
      <c r="J219" s="42"/>
      <c r="K219" s="122"/>
      <c r="L219" s="123"/>
      <c r="M219" s="113"/>
      <c r="N219" s="114"/>
      <c r="BA219" s="85" t="str">
        <f t="shared" si="101"/>
        <v>X</v>
      </c>
      <c r="BB219" s="59" t="str">
        <f t="shared" si="102"/>
        <v>X</v>
      </c>
      <c r="BC219" s="59" t="str">
        <f t="shared" ca="1" si="119"/>
        <v>X</v>
      </c>
      <c r="BD219" s="59" t="e">
        <f t="shared" ca="1" si="120"/>
        <v>#REF!</v>
      </c>
      <c r="BE219" s="59" t="b">
        <f t="shared" ca="1" si="121"/>
        <v>1</v>
      </c>
      <c r="BF219" s="59" t="str">
        <f t="shared" ca="1" si="122"/>
        <v>X</v>
      </c>
      <c r="BG219" s="59" t="e">
        <f t="shared" ca="1" si="123"/>
        <v>#REF!</v>
      </c>
      <c r="BH219" s="59" t="b">
        <f t="shared" ca="1" si="124"/>
        <v>1</v>
      </c>
      <c r="BI219" s="59" t="str">
        <f t="shared" ca="1" si="125"/>
        <v>X</v>
      </c>
      <c r="BJ219" s="59" t="e">
        <f t="shared" ca="1" si="126"/>
        <v>#REF!</v>
      </c>
      <c r="BK219" s="59" t="b">
        <f t="shared" ca="1" si="127"/>
        <v>1</v>
      </c>
      <c r="BL219" s="59" t="str">
        <f t="shared" si="103"/>
        <v>X</v>
      </c>
      <c r="BM219" s="59" t="str">
        <f t="shared" si="104"/>
        <v>A</v>
      </c>
      <c r="BN219" s="59" t="str">
        <f t="shared" si="105"/>
        <v>X</v>
      </c>
      <c r="BO219" s="59" t="str">
        <f t="shared" si="106"/>
        <v>X</v>
      </c>
      <c r="BP219" s="59" t="str">
        <f t="shared" si="107"/>
        <v>X</v>
      </c>
      <c r="BQ219" s="59" t="str">
        <f t="shared" si="128"/>
        <v>X</v>
      </c>
      <c r="BR219" s="59" t="str">
        <f t="shared" si="108"/>
        <v>INVALIDO</v>
      </c>
      <c r="BS219" s="59" t="str">
        <f t="shared" si="129"/>
        <v>X</v>
      </c>
      <c r="BT219" s="59" t="str">
        <f t="shared" si="130"/>
        <v>X</v>
      </c>
      <c r="BU219" s="59" t="e">
        <f t="shared" si="131"/>
        <v>#VALUE!</v>
      </c>
      <c r="BV219" s="59" t="b">
        <f t="shared" si="132"/>
        <v>1</v>
      </c>
      <c r="BW219" s="59">
        <f t="shared" si="133"/>
        <v>0</v>
      </c>
      <c r="BX219" s="59"/>
      <c r="BY219" s="59">
        <f t="shared" si="109"/>
        <v>0</v>
      </c>
      <c r="BZ219" s="59">
        <f t="shared" si="110"/>
        <v>0</v>
      </c>
      <c r="CA219" s="59">
        <f t="shared" si="111"/>
        <v>0</v>
      </c>
      <c r="CB219" s="59">
        <f t="shared" si="112"/>
        <v>0</v>
      </c>
      <c r="CC219" s="59">
        <f t="shared" si="113"/>
        <v>0</v>
      </c>
      <c r="CD219" s="59">
        <f t="shared" si="114"/>
        <v>0</v>
      </c>
      <c r="CE219" s="59">
        <f t="shared" si="115"/>
        <v>0</v>
      </c>
      <c r="CF219" s="59">
        <f t="shared" si="116"/>
        <v>0</v>
      </c>
      <c r="CG219" s="59">
        <f t="shared" si="117"/>
        <v>0</v>
      </c>
      <c r="CH219" s="59">
        <f t="shared" si="118"/>
        <v>0</v>
      </c>
      <c r="CI219" s="61"/>
    </row>
    <row r="220" spans="1:87" ht="18.75" x14ac:dyDescent="0.3">
      <c r="A220" s="39"/>
      <c r="B220" s="40"/>
      <c r="C220" s="41"/>
      <c r="D220" s="45"/>
      <c r="E220" s="45"/>
      <c r="F220" s="43"/>
      <c r="G220" s="42"/>
      <c r="H220" s="42"/>
      <c r="I220" s="42"/>
      <c r="J220" s="42"/>
      <c r="K220" s="122"/>
      <c r="L220" s="123"/>
      <c r="M220" s="113"/>
      <c r="N220" s="114"/>
      <c r="BA220" s="85" t="str">
        <f t="shared" si="101"/>
        <v>X</v>
      </c>
      <c r="BB220" s="59" t="str">
        <f t="shared" si="102"/>
        <v>X</v>
      </c>
      <c r="BC220" s="59" t="str">
        <f t="shared" ca="1" si="119"/>
        <v>X</v>
      </c>
      <c r="BD220" s="59" t="e">
        <f t="shared" ca="1" si="120"/>
        <v>#REF!</v>
      </c>
      <c r="BE220" s="59" t="b">
        <f t="shared" ca="1" si="121"/>
        <v>1</v>
      </c>
      <c r="BF220" s="59" t="str">
        <f t="shared" ca="1" si="122"/>
        <v>X</v>
      </c>
      <c r="BG220" s="59" t="e">
        <f t="shared" ca="1" si="123"/>
        <v>#REF!</v>
      </c>
      <c r="BH220" s="59" t="b">
        <f t="shared" ca="1" si="124"/>
        <v>1</v>
      </c>
      <c r="BI220" s="59" t="str">
        <f t="shared" ca="1" si="125"/>
        <v>X</v>
      </c>
      <c r="BJ220" s="59" t="e">
        <f t="shared" ca="1" si="126"/>
        <v>#REF!</v>
      </c>
      <c r="BK220" s="59" t="b">
        <f t="shared" ca="1" si="127"/>
        <v>1</v>
      </c>
      <c r="BL220" s="59" t="str">
        <f t="shared" si="103"/>
        <v>X</v>
      </c>
      <c r="BM220" s="59" t="str">
        <f t="shared" si="104"/>
        <v>A</v>
      </c>
      <c r="BN220" s="59" t="str">
        <f t="shared" si="105"/>
        <v>X</v>
      </c>
      <c r="BO220" s="59" t="str">
        <f t="shared" si="106"/>
        <v>X</v>
      </c>
      <c r="BP220" s="59" t="str">
        <f t="shared" si="107"/>
        <v>X</v>
      </c>
      <c r="BQ220" s="59" t="str">
        <f t="shared" si="128"/>
        <v>X</v>
      </c>
      <c r="BR220" s="59" t="str">
        <f t="shared" si="108"/>
        <v>INVALIDO</v>
      </c>
      <c r="BS220" s="59" t="str">
        <f t="shared" si="129"/>
        <v>X</v>
      </c>
      <c r="BT220" s="59" t="str">
        <f t="shared" si="130"/>
        <v>X</v>
      </c>
      <c r="BU220" s="59" t="e">
        <f t="shared" si="131"/>
        <v>#VALUE!</v>
      </c>
      <c r="BV220" s="59" t="b">
        <f t="shared" si="132"/>
        <v>1</v>
      </c>
      <c r="BW220" s="59">
        <f t="shared" si="133"/>
        <v>0</v>
      </c>
      <c r="BX220" s="59"/>
      <c r="BY220" s="59">
        <f t="shared" si="109"/>
        <v>0</v>
      </c>
      <c r="BZ220" s="59">
        <f t="shared" si="110"/>
        <v>0</v>
      </c>
      <c r="CA220" s="59">
        <f t="shared" si="111"/>
        <v>0</v>
      </c>
      <c r="CB220" s="59">
        <f t="shared" si="112"/>
        <v>0</v>
      </c>
      <c r="CC220" s="59">
        <f t="shared" si="113"/>
        <v>0</v>
      </c>
      <c r="CD220" s="59">
        <f t="shared" si="114"/>
        <v>0</v>
      </c>
      <c r="CE220" s="59">
        <f t="shared" si="115"/>
        <v>0</v>
      </c>
      <c r="CF220" s="59">
        <f t="shared" si="116"/>
        <v>0</v>
      </c>
      <c r="CG220" s="59">
        <f t="shared" si="117"/>
        <v>0</v>
      </c>
      <c r="CH220" s="59">
        <f t="shared" si="118"/>
        <v>0</v>
      </c>
      <c r="CI220" s="61"/>
    </row>
    <row r="221" spans="1:87" ht="18.75" x14ac:dyDescent="0.3">
      <c r="A221" s="39"/>
      <c r="B221" s="40"/>
      <c r="C221" s="41"/>
      <c r="D221" s="45"/>
      <c r="E221" s="45"/>
      <c r="F221" s="43"/>
      <c r="G221" s="42"/>
      <c r="H221" s="42"/>
      <c r="I221" s="42"/>
      <c r="J221" s="42"/>
      <c r="K221" s="122"/>
      <c r="L221" s="123"/>
      <c r="M221" s="113"/>
      <c r="N221" s="114"/>
      <c r="BA221" s="85" t="str">
        <f t="shared" si="101"/>
        <v>X</v>
      </c>
      <c r="BB221" s="59" t="str">
        <f t="shared" si="102"/>
        <v>X</v>
      </c>
      <c r="BC221" s="59" t="str">
        <f t="shared" ca="1" si="119"/>
        <v>X</v>
      </c>
      <c r="BD221" s="59" t="e">
        <f t="shared" ca="1" si="120"/>
        <v>#REF!</v>
      </c>
      <c r="BE221" s="59" t="b">
        <f t="shared" ca="1" si="121"/>
        <v>1</v>
      </c>
      <c r="BF221" s="59" t="str">
        <f t="shared" ca="1" si="122"/>
        <v>X</v>
      </c>
      <c r="BG221" s="59" t="e">
        <f t="shared" ca="1" si="123"/>
        <v>#REF!</v>
      </c>
      <c r="BH221" s="59" t="b">
        <f t="shared" ca="1" si="124"/>
        <v>1</v>
      </c>
      <c r="BI221" s="59" t="str">
        <f t="shared" ca="1" si="125"/>
        <v>X</v>
      </c>
      <c r="BJ221" s="59" t="e">
        <f t="shared" ca="1" si="126"/>
        <v>#REF!</v>
      </c>
      <c r="BK221" s="59" t="b">
        <f t="shared" ca="1" si="127"/>
        <v>1</v>
      </c>
      <c r="BL221" s="59" t="str">
        <f t="shared" si="103"/>
        <v>X</v>
      </c>
      <c r="BM221" s="59" t="str">
        <f t="shared" si="104"/>
        <v>A</v>
      </c>
      <c r="BN221" s="59" t="str">
        <f t="shared" si="105"/>
        <v>X</v>
      </c>
      <c r="BO221" s="59" t="str">
        <f t="shared" si="106"/>
        <v>X</v>
      </c>
      <c r="BP221" s="59" t="str">
        <f t="shared" si="107"/>
        <v>X</v>
      </c>
      <c r="BQ221" s="59" t="str">
        <f t="shared" si="128"/>
        <v>X</v>
      </c>
      <c r="BR221" s="59" t="str">
        <f t="shared" si="108"/>
        <v>INVALIDO</v>
      </c>
      <c r="BS221" s="59" t="str">
        <f t="shared" si="129"/>
        <v>X</v>
      </c>
      <c r="BT221" s="59" t="str">
        <f t="shared" si="130"/>
        <v>X</v>
      </c>
      <c r="BU221" s="59" t="e">
        <f t="shared" si="131"/>
        <v>#VALUE!</v>
      </c>
      <c r="BV221" s="59" t="b">
        <f t="shared" si="132"/>
        <v>1</v>
      </c>
      <c r="BW221" s="59">
        <f t="shared" si="133"/>
        <v>0</v>
      </c>
      <c r="BX221" s="59"/>
      <c r="BY221" s="59">
        <f t="shared" si="109"/>
        <v>0</v>
      </c>
      <c r="BZ221" s="59">
        <f t="shared" si="110"/>
        <v>0</v>
      </c>
      <c r="CA221" s="59">
        <f t="shared" si="111"/>
        <v>0</v>
      </c>
      <c r="CB221" s="59">
        <f t="shared" si="112"/>
        <v>0</v>
      </c>
      <c r="CC221" s="59">
        <f t="shared" si="113"/>
        <v>0</v>
      </c>
      <c r="CD221" s="59">
        <f t="shared" si="114"/>
        <v>0</v>
      </c>
      <c r="CE221" s="59">
        <f t="shared" si="115"/>
        <v>0</v>
      </c>
      <c r="CF221" s="59">
        <f t="shared" si="116"/>
        <v>0</v>
      </c>
      <c r="CG221" s="59">
        <f t="shared" si="117"/>
        <v>0</v>
      </c>
      <c r="CH221" s="59">
        <f t="shared" si="118"/>
        <v>0</v>
      </c>
      <c r="CI221" s="61"/>
    </row>
    <row r="222" spans="1:87" ht="18.75" x14ac:dyDescent="0.3">
      <c r="A222" s="39"/>
      <c r="B222" s="40"/>
      <c r="C222" s="41"/>
      <c r="D222" s="45"/>
      <c r="E222" s="45"/>
      <c r="F222" s="43"/>
      <c r="G222" s="42"/>
      <c r="H222" s="42"/>
      <c r="I222" s="42"/>
      <c r="J222" s="42"/>
      <c r="K222" s="122"/>
      <c r="L222" s="123"/>
      <c r="M222" s="113"/>
      <c r="N222" s="114"/>
      <c r="BA222" s="85" t="str">
        <f t="shared" si="101"/>
        <v>X</v>
      </c>
      <c r="BB222" s="59" t="str">
        <f t="shared" si="102"/>
        <v>X</v>
      </c>
      <c r="BC222" s="59" t="str">
        <f t="shared" ca="1" si="119"/>
        <v>X</v>
      </c>
      <c r="BD222" s="59" t="e">
        <f t="shared" ca="1" si="120"/>
        <v>#REF!</v>
      </c>
      <c r="BE222" s="59" t="b">
        <f t="shared" ca="1" si="121"/>
        <v>1</v>
      </c>
      <c r="BF222" s="59" t="str">
        <f t="shared" ca="1" si="122"/>
        <v>X</v>
      </c>
      <c r="BG222" s="59" t="e">
        <f t="shared" ca="1" si="123"/>
        <v>#REF!</v>
      </c>
      <c r="BH222" s="59" t="b">
        <f t="shared" ca="1" si="124"/>
        <v>1</v>
      </c>
      <c r="BI222" s="59" t="str">
        <f t="shared" ca="1" si="125"/>
        <v>X</v>
      </c>
      <c r="BJ222" s="59" t="e">
        <f t="shared" ca="1" si="126"/>
        <v>#REF!</v>
      </c>
      <c r="BK222" s="59" t="b">
        <f t="shared" ca="1" si="127"/>
        <v>1</v>
      </c>
      <c r="BL222" s="59" t="str">
        <f t="shared" si="103"/>
        <v>X</v>
      </c>
      <c r="BM222" s="59" t="str">
        <f t="shared" si="104"/>
        <v>A</v>
      </c>
      <c r="BN222" s="59" t="str">
        <f t="shared" si="105"/>
        <v>X</v>
      </c>
      <c r="BO222" s="59" t="str">
        <f t="shared" si="106"/>
        <v>X</v>
      </c>
      <c r="BP222" s="59" t="str">
        <f t="shared" si="107"/>
        <v>X</v>
      </c>
      <c r="BQ222" s="59" t="str">
        <f t="shared" si="128"/>
        <v>X</v>
      </c>
      <c r="BR222" s="59" t="str">
        <f t="shared" si="108"/>
        <v>INVALIDO</v>
      </c>
      <c r="BS222" s="59" t="str">
        <f t="shared" si="129"/>
        <v>X</v>
      </c>
      <c r="BT222" s="59" t="str">
        <f t="shared" si="130"/>
        <v>X</v>
      </c>
      <c r="BU222" s="59" t="e">
        <f t="shared" si="131"/>
        <v>#VALUE!</v>
      </c>
      <c r="BV222" s="59" t="b">
        <f t="shared" si="132"/>
        <v>1</v>
      </c>
      <c r="BW222" s="59">
        <f t="shared" si="133"/>
        <v>0</v>
      </c>
      <c r="BX222" s="59"/>
      <c r="BY222" s="59">
        <f t="shared" si="109"/>
        <v>0</v>
      </c>
      <c r="BZ222" s="59">
        <f t="shared" si="110"/>
        <v>0</v>
      </c>
      <c r="CA222" s="59">
        <f t="shared" si="111"/>
        <v>0</v>
      </c>
      <c r="CB222" s="59">
        <f t="shared" si="112"/>
        <v>0</v>
      </c>
      <c r="CC222" s="59">
        <f t="shared" si="113"/>
        <v>0</v>
      </c>
      <c r="CD222" s="59">
        <f t="shared" si="114"/>
        <v>0</v>
      </c>
      <c r="CE222" s="59">
        <f t="shared" si="115"/>
        <v>0</v>
      </c>
      <c r="CF222" s="59">
        <f t="shared" si="116"/>
        <v>0</v>
      </c>
      <c r="CG222" s="59">
        <f t="shared" si="117"/>
        <v>0</v>
      </c>
      <c r="CH222" s="59">
        <f t="shared" si="118"/>
        <v>0</v>
      </c>
      <c r="CI222" s="61"/>
    </row>
    <row r="223" spans="1:87" ht="18.75" x14ac:dyDescent="0.3">
      <c r="A223" s="39"/>
      <c r="B223" s="40"/>
      <c r="C223" s="41"/>
      <c r="D223" s="45"/>
      <c r="E223" s="45"/>
      <c r="F223" s="43"/>
      <c r="G223" s="42"/>
      <c r="H223" s="42"/>
      <c r="I223" s="42"/>
      <c r="J223" s="42"/>
      <c r="K223" s="122"/>
      <c r="L223" s="123"/>
      <c r="M223" s="113"/>
      <c r="N223" s="114"/>
      <c r="BA223" s="85" t="str">
        <f t="shared" si="101"/>
        <v>X</v>
      </c>
      <c r="BB223" s="59" t="str">
        <f t="shared" si="102"/>
        <v>X</v>
      </c>
      <c r="BC223" s="59" t="str">
        <f t="shared" ca="1" si="119"/>
        <v>X</v>
      </c>
      <c r="BD223" s="59" t="e">
        <f t="shared" ca="1" si="120"/>
        <v>#REF!</v>
      </c>
      <c r="BE223" s="59" t="b">
        <f t="shared" ca="1" si="121"/>
        <v>1</v>
      </c>
      <c r="BF223" s="59" t="str">
        <f t="shared" ca="1" si="122"/>
        <v>X</v>
      </c>
      <c r="BG223" s="59" t="e">
        <f t="shared" ca="1" si="123"/>
        <v>#REF!</v>
      </c>
      <c r="BH223" s="59" t="b">
        <f t="shared" ca="1" si="124"/>
        <v>1</v>
      </c>
      <c r="BI223" s="59" t="str">
        <f t="shared" ca="1" si="125"/>
        <v>X</v>
      </c>
      <c r="BJ223" s="59" t="e">
        <f t="shared" ca="1" si="126"/>
        <v>#REF!</v>
      </c>
      <c r="BK223" s="59" t="b">
        <f t="shared" ca="1" si="127"/>
        <v>1</v>
      </c>
      <c r="BL223" s="59" t="str">
        <f t="shared" si="103"/>
        <v>X</v>
      </c>
      <c r="BM223" s="59" t="str">
        <f t="shared" si="104"/>
        <v>A</v>
      </c>
      <c r="BN223" s="59" t="str">
        <f t="shared" si="105"/>
        <v>X</v>
      </c>
      <c r="BO223" s="59" t="str">
        <f t="shared" si="106"/>
        <v>X</v>
      </c>
      <c r="BP223" s="59" t="str">
        <f t="shared" si="107"/>
        <v>X</v>
      </c>
      <c r="BQ223" s="59" t="str">
        <f t="shared" si="128"/>
        <v>X</v>
      </c>
      <c r="BR223" s="59" t="str">
        <f t="shared" si="108"/>
        <v>INVALIDO</v>
      </c>
      <c r="BS223" s="59" t="str">
        <f t="shared" si="129"/>
        <v>X</v>
      </c>
      <c r="BT223" s="59" t="str">
        <f t="shared" si="130"/>
        <v>X</v>
      </c>
      <c r="BU223" s="59" t="e">
        <f t="shared" si="131"/>
        <v>#VALUE!</v>
      </c>
      <c r="BV223" s="59" t="b">
        <f t="shared" si="132"/>
        <v>1</v>
      </c>
      <c r="BW223" s="59">
        <f t="shared" si="133"/>
        <v>0</v>
      </c>
      <c r="BX223" s="59"/>
      <c r="BY223" s="59">
        <f t="shared" si="109"/>
        <v>0</v>
      </c>
      <c r="BZ223" s="59">
        <f t="shared" si="110"/>
        <v>0</v>
      </c>
      <c r="CA223" s="59">
        <f t="shared" si="111"/>
        <v>0</v>
      </c>
      <c r="CB223" s="59">
        <f t="shared" si="112"/>
        <v>0</v>
      </c>
      <c r="CC223" s="59">
        <f t="shared" si="113"/>
        <v>0</v>
      </c>
      <c r="CD223" s="59">
        <f t="shared" si="114"/>
        <v>0</v>
      </c>
      <c r="CE223" s="59">
        <f t="shared" si="115"/>
        <v>0</v>
      </c>
      <c r="CF223" s="59">
        <f t="shared" si="116"/>
        <v>0</v>
      </c>
      <c r="CG223" s="59">
        <f t="shared" si="117"/>
        <v>0</v>
      </c>
      <c r="CH223" s="59">
        <f t="shared" si="118"/>
        <v>0</v>
      </c>
      <c r="CI223" s="61"/>
    </row>
    <row r="224" spans="1:87" ht="18.75" x14ac:dyDescent="0.3">
      <c r="A224" s="39"/>
      <c r="B224" s="40"/>
      <c r="C224" s="41"/>
      <c r="D224" s="45"/>
      <c r="E224" s="45"/>
      <c r="F224" s="43"/>
      <c r="G224" s="42"/>
      <c r="H224" s="42"/>
      <c r="I224" s="42"/>
      <c r="J224" s="42"/>
      <c r="K224" s="122"/>
      <c r="L224" s="123"/>
      <c r="M224" s="113"/>
      <c r="N224" s="114"/>
      <c r="BA224" s="85" t="str">
        <f t="shared" si="101"/>
        <v>X</v>
      </c>
      <c r="BB224" s="59" t="str">
        <f t="shared" si="102"/>
        <v>X</v>
      </c>
      <c r="BC224" s="59" t="str">
        <f t="shared" ca="1" si="119"/>
        <v>X</v>
      </c>
      <c r="BD224" s="59" t="e">
        <f t="shared" ca="1" si="120"/>
        <v>#REF!</v>
      </c>
      <c r="BE224" s="59" t="b">
        <f t="shared" ca="1" si="121"/>
        <v>1</v>
      </c>
      <c r="BF224" s="59" t="str">
        <f t="shared" ca="1" si="122"/>
        <v>X</v>
      </c>
      <c r="BG224" s="59" t="e">
        <f t="shared" ca="1" si="123"/>
        <v>#REF!</v>
      </c>
      <c r="BH224" s="59" t="b">
        <f t="shared" ca="1" si="124"/>
        <v>1</v>
      </c>
      <c r="BI224" s="59" t="str">
        <f t="shared" ca="1" si="125"/>
        <v>X</v>
      </c>
      <c r="BJ224" s="59" t="e">
        <f t="shared" ca="1" si="126"/>
        <v>#REF!</v>
      </c>
      <c r="BK224" s="59" t="b">
        <f t="shared" ca="1" si="127"/>
        <v>1</v>
      </c>
      <c r="BL224" s="59" t="str">
        <f t="shared" si="103"/>
        <v>X</v>
      </c>
      <c r="BM224" s="59" t="str">
        <f t="shared" si="104"/>
        <v>A</v>
      </c>
      <c r="BN224" s="59" t="str">
        <f t="shared" si="105"/>
        <v>X</v>
      </c>
      <c r="BO224" s="59" t="str">
        <f t="shared" si="106"/>
        <v>X</v>
      </c>
      <c r="BP224" s="59" t="str">
        <f t="shared" si="107"/>
        <v>X</v>
      </c>
      <c r="BQ224" s="59" t="str">
        <f t="shared" si="128"/>
        <v>X</v>
      </c>
      <c r="BR224" s="59" t="str">
        <f t="shared" si="108"/>
        <v>INVALIDO</v>
      </c>
      <c r="BS224" s="59" t="str">
        <f t="shared" si="129"/>
        <v>X</v>
      </c>
      <c r="BT224" s="59" t="str">
        <f t="shared" si="130"/>
        <v>X</v>
      </c>
      <c r="BU224" s="59" t="e">
        <f t="shared" si="131"/>
        <v>#VALUE!</v>
      </c>
      <c r="BV224" s="59" t="b">
        <f t="shared" si="132"/>
        <v>1</v>
      </c>
      <c r="BW224" s="59">
        <f t="shared" si="133"/>
        <v>0</v>
      </c>
      <c r="BX224" s="59"/>
      <c r="BY224" s="59">
        <f t="shared" si="109"/>
        <v>0</v>
      </c>
      <c r="BZ224" s="59">
        <f t="shared" si="110"/>
        <v>0</v>
      </c>
      <c r="CA224" s="59">
        <f t="shared" si="111"/>
        <v>0</v>
      </c>
      <c r="CB224" s="59">
        <f t="shared" si="112"/>
        <v>0</v>
      </c>
      <c r="CC224" s="59">
        <f t="shared" si="113"/>
        <v>0</v>
      </c>
      <c r="CD224" s="59">
        <f t="shared" si="114"/>
        <v>0</v>
      </c>
      <c r="CE224" s="59">
        <f t="shared" si="115"/>
        <v>0</v>
      </c>
      <c r="CF224" s="59">
        <f t="shared" si="116"/>
        <v>0</v>
      </c>
      <c r="CG224" s="59">
        <f t="shared" si="117"/>
        <v>0</v>
      </c>
      <c r="CH224" s="59">
        <f t="shared" si="118"/>
        <v>0</v>
      </c>
      <c r="CI224" s="61"/>
    </row>
    <row r="225" spans="1:87" ht="18.75" x14ac:dyDescent="0.3">
      <c r="A225" s="39"/>
      <c r="B225" s="40"/>
      <c r="C225" s="41"/>
      <c r="D225" s="45"/>
      <c r="E225" s="45"/>
      <c r="F225" s="43"/>
      <c r="G225" s="42"/>
      <c r="H225" s="42"/>
      <c r="I225" s="42"/>
      <c r="J225" s="42"/>
      <c r="K225" s="122"/>
      <c r="L225" s="123"/>
      <c r="M225" s="113"/>
      <c r="N225" s="114"/>
      <c r="BA225" s="85" t="str">
        <f t="shared" si="101"/>
        <v>X</v>
      </c>
      <c r="BB225" s="59" t="str">
        <f t="shared" si="102"/>
        <v>X</v>
      </c>
      <c r="BC225" s="59" t="str">
        <f t="shared" ca="1" si="119"/>
        <v>X</v>
      </c>
      <c r="BD225" s="59" t="e">
        <f t="shared" ca="1" si="120"/>
        <v>#REF!</v>
      </c>
      <c r="BE225" s="59" t="b">
        <f t="shared" ca="1" si="121"/>
        <v>1</v>
      </c>
      <c r="BF225" s="59" t="str">
        <f t="shared" ca="1" si="122"/>
        <v>X</v>
      </c>
      <c r="BG225" s="59" t="e">
        <f t="shared" ca="1" si="123"/>
        <v>#REF!</v>
      </c>
      <c r="BH225" s="59" t="b">
        <f t="shared" ca="1" si="124"/>
        <v>1</v>
      </c>
      <c r="BI225" s="59" t="str">
        <f t="shared" ca="1" si="125"/>
        <v>X</v>
      </c>
      <c r="BJ225" s="59" t="e">
        <f t="shared" ca="1" si="126"/>
        <v>#REF!</v>
      </c>
      <c r="BK225" s="59" t="b">
        <f t="shared" ca="1" si="127"/>
        <v>1</v>
      </c>
      <c r="BL225" s="59" t="str">
        <f t="shared" si="103"/>
        <v>X</v>
      </c>
      <c r="BM225" s="59" t="str">
        <f t="shared" si="104"/>
        <v>A</v>
      </c>
      <c r="BN225" s="59" t="str">
        <f t="shared" si="105"/>
        <v>X</v>
      </c>
      <c r="BO225" s="59" t="str">
        <f t="shared" si="106"/>
        <v>X</v>
      </c>
      <c r="BP225" s="59" t="str">
        <f t="shared" si="107"/>
        <v>X</v>
      </c>
      <c r="BQ225" s="59" t="str">
        <f t="shared" si="128"/>
        <v>X</v>
      </c>
      <c r="BR225" s="59" t="str">
        <f t="shared" si="108"/>
        <v>INVALIDO</v>
      </c>
      <c r="BS225" s="59" t="str">
        <f t="shared" si="129"/>
        <v>X</v>
      </c>
      <c r="BT225" s="59" t="str">
        <f t="shared" si="130"/>
        <v>X</v>
      </c>
      <c r="BU225" s="59" t="e">
        <f t="shared" si="131"/>
        <v>#VALUE!</v>
      </c>
      <c r="BV225" s="59" t="b">
        <f t="shared" si="132"/>
        <v>1</v>
      </c>
      <c r="BW225" s="59">
        <f t="shared" si="133"/>
        <v>0</v>
      </c>
      <c r="BX225" s="59"/>
      <c r="BY225" s="59">
        <f t="shared" si="109"/>
        <v>0</v>
      </c>
      <c r="BZ225" s="59">
        <f t="shared" si="110"/>
        <v>0</v>
      </c>
      <c r="CA225" s="59">
        <f t="shared" si="111"/>
        <v>0</v>
      </c>
      <c r="CB225" s="59">
        <f t="shared" si="112"/>
        <v>0</v>
      </c>
      <c r="CC225" s="59">
        <f t="shared" si="113"/>
        <v>0</v>
      </c>
      <c r="CD225" s="59">
        <f t="shared" si="114"/>
        <v>0</v>
      </c>
      <c r="CE225" s="59">
        <f t="shared" si="115"/>
        <v>0</v>
      </c>
      <c r="CF225" s="59">
        <f t="shared" si="116"/>
        <v>0</v>
      </c>
      <c r="CG225" s="59">
        <f t="shared" si="117"/>
        <v>0</v>
      </c>
      <c r="CH225" s="59">
        <f t="shared" si="118"/>
        <v>0</v>
      </c>
      <c r="CI225" s="61"/>
    </row>
    <row r="226" spans="1:87" ht="18.75" x14ac:dyDescent="0.3">
      <c r="A226" s="39"/>
      <c r="B226" s="40"/>
      <c r="C226" s="41"/>
      <c r="D226" s="45"/>
      <c r="E226" s="45"/>
      <c r="F226" s="43"/>
      <c r="G226" s="42"/>
      <c r="H226" s="42"/>
      <c r="I226" s="42"/>
      <c r="J226" s="42"/>
      <c r="K226" s="122"/>
      <c r="L226" s="123"/>
      <c r="M226" s="113"/>
      <c r="N226" s="114"/>
      <c r="BA226" s="85" t="str">
        <f t="shared" si="101"/>
        <v>X</v>
      </c>
      <c r="BB226" s="59" t="str">
        <f t="shared" si="102"/>
        <v>X</v>
      </c>
      <c r="BC226" s="59" t="str">
        <f t="shared" ca="1" si="119"/>
        <v>X</v>
      </c>
      <c r="BD226" s="59" t="e">
        <f t="shared" ca="1" si="120"/>
        <v>#REF!</v>
      </c>
      <c r="BE226" s="59" t="b">
        <f t="shared" ca="1" si="121"/>
        <v>1</v>
      </c>
      <c r="BF226" s="59" t="str">
        <f t="shared" ca="1" si="122"/>
        <v>X</v>
      </c>
      <c r="BG226" s="59" t="e">
        <f t="shared" ca="1" si="123"/>
        <v>#REF!</v>
      </c>
      <c r="BH226" s="59" t="b">
        <f t="shared" ca="1" si="124"/>
        <v>1</v>
      </c>
      <c r="BI226" s="59" t="str">
        <f t="shared" ca="1" si="125"/>
        <v>X</v>
      </c>
      <c r="BJ226" s="59" t="e">
        <f t="shared" ca="1" si="126"/>
        <v>#REF!</v>
      </c>
      <c r="BK226" s="59" t="b">
        <f t="shared" ca="1" si="127"/>
        <v>1</v>
      </c>
      <c r="BL226" s="59" t="str">
        <f t="shared" si="103"/>
        <v>X</v>
      </c>
      <c r="BM226" s="59" t="str">
        <f t="shared" si="104"/>
        <v>A</v>
      </c>
      <c r="BN226" s="59" t="str">
        <f t="shared" si="105"/>
        <v>X</v>
      </c>
      <c r="BO226" s="59" t="str">
        <f t="shared" si="106"/>
        <v>X</v>
      </c>
      <c r="BP226" s="59" t="str">
        <f t="shared" si="107"/>
        <v>X</v>
      </c>
      <c r="BQ226" s="59" t="str">
        <f t="shared" si="128"/>
        <v>X</v>
      </c>
      <c r="BR226" s="59" t="str">
        <f t="shared" si="108"/>
        <v>INVALIDO</v>
      </c>
      <c r="BS226" s="59" t="str">
        <f t="shared" si="129"/>
        <v>X</v>
      </c>
      <c r="BT226" s="59" t="str">
        <f t="shared" si="130"/>
        <v>X</v>
      </c>
      <c r="BU226" s="59" t="e">
        <f t="shared" si="131"/>
        <v>#VALUE!</v>
      </c>
      <c r="BV226" s="59" t="b">
        <f t="shared" si="132"/>
        <v>1</v>
      </c>
      <c r="BW226" s="59">
        <f t="shared" si="133"/>
        <v>0</v>
      </c>
      <c r="BX226" s="59"/>
      <c r="BY226" s="59">
        <f t="shared" si="109"/>
        <v>0</v>
      </c>
      <c r="BZ226" s="59">
        <f t="shared" si="110"/>
        <v>0</v>
      </c>
      <c r="CA226" s="59">
        <f t="shared" si="111"/>
        <v>0</v>
      </c>
      <c r="CB226" s="59">
        <f t="shared" si="112"/>
        <v>0</v>
      </c>
      <c r="CC226" s="59">
        <f t="shared" si="113"/>
        <v>0</v>
      </c>
      <c r="CD226" s="59">
        <f t="shared" si="114"/>
        <v>0</v>
      </c>
      <c r="CE226" s="59">
        <f t="shared" si="115"/>
        <v>0</v>
      </c>
      <c r="CF226" s="59">
        <f t="shared" si="116"/>
        <v>0</v>
      </c>
      <c r="CG226" s="59">
        <f t="shared" si="117"/>
        <v>0</v>
      </c>
      <c r="CH226" s="59">
        <f t="shared" si="118"/>
        <v>0</v>
      </c>
      <c r="CI226" s="61"/>
    </row>
    <row r="227" spans="1:87" ht="18.75" x14ac:dyDescent="0.3">
      <c r="A227" s="39"/>
      <c r="B227" s="40"/>
      <c r="C227" s="41"/>
      <c r="D227" s="45"/>
      <c r="E227" s="45"/>
      <c r="F227" s="43"/>
      <c r="G227" s="42"/>
      <c r="H227" s="42"/>
      <c r="I227" s="42"/>
      <c r="J227" s="42"/>
      <c r="K227" s="122"/>
      <c r="L227" s="123"/>
      <c r="M227" s="113"/>
      <c r="N227" s="114"/>
      <c r="BA227" s="85" t="str">
        <f t="shared" si="101"/>
        <v>X</v>
      </c>
      <c r="BB227" s="59" t="str">
        <f t="shared" si="102"/>
        <v>X</v>
      </c>
      <c r="BC227" s="59" t="str">
        <f t="shared" ca="1" si="119"/>
        <v>X</v>
      </c>
      <c r="BD227" s="59" t="e">
        <f t="shared" ca="1" si="120"/>
        <v>#REF!</v>
      </c>
      <c r="BE227" s="59" t="b">
        <f t="shared" ca="1" si="121"/>
        <v>1</v>
      </c>
      <c r="BF227" s="59" t="str">
        <f t="shared" ca="1" si="122"/>
        <v>X</v>
      </c>
      <c r="BG227" s="59" t="e">
        <f t="shared" ca="1" si="123"/>
        <v>#REF!</v>
      </c>
      <c r="BH227" s="59" t="b">
        <f t="shared" ca="1" si="124"/>
        <v>1</v>
      </c>
      <c r="BI227" s="59" t="str">
        <f t="shared" ca="1" si="125"/>
        <v>X</v>
      </c>
      <c r="BJ227" s="59" t="e">
        <f t="shared" ca="1" si="126"/>
        <v>#REF!</v>
      </c>
      <c r="BK227" s="59" t="b">
        <f t="shared" ca="1" si="127"/>
        <v>1</v>
      </c>
      <c r="BL227" s="59" t="str">
        <f t="shared" si="103"/>
        <v>X</v>
      </c>
      <c r="BM227" s="59" t="str">
        <f t="shared" si="104"/>
        <v>A</v>
      </c>
      <c r="BN227" s="59" t="str">
        <f t="shared" si="105"/>
        <v>X</v>
      </c>
      <c r="BO227" s="59" t="str">
        <f t="shared" si="106"/>
        <v>X</v>
      </c>
      <c r="BP227" s="59" t="str">
        <f t="shared" si="107"/>
        <v>X</v>
      </c>
      <c r="BQ227" s="59" t="str">
        <f t="shared" si="128"/>
        <v>X</v>
      </c>
      <c r="BR227" s="59" t="str">
        <f t="shared" si="108"/>
        <v>INVALIDO</v>
      </c>
      <c r="BS227" s="59" t="str">
        <f t="shared" si="129"/>
        <v>X</v>
      </c>
      <c r="BT227" s="59" t="str">
        <f t="shared" si="130"/>
        <v>X</v>
      </c>
      <c r="BU227" s="59" t="e">
        <f t="shared" si="131"/>
        <v>#VALUE!</v>
      </c>
      <c r="BV227" s="59" t="b">
        <f t="shared" si="132"/>
        <v>1</v>
      </c>
      <c r="BW227" s="59">
        <f t="shared" si="133"/>
        <v>0</v>
      </c>
      <c r="BX227" s="59"/>
      <c r="BY227" s="59">
        <f t="shared" si="109"/>
        <v>0</v>
      </c>
      <c r="BZ227" s="59">
        <f t="shared" si="110"/>
        <v>0</v>
      </c>
      <c r="CA227" s="59">
        <f t="shared" si="111"/>
        <v>0</v>
      </c>
      <c r="CB227" s="59">
        <f t="shared" si="112"/>
        <v>0</v>
      </c>
      <c r="CC227" s="59">
        <f t="shared" si="113"/>
        <v>0</v>
      </c>
      <c r="CD227" s="59">
        <f t="shared" si="114"/>
        <v>0</v>
      </c>
      <c r="CE227" s="59">
        <f t="shared" si="115"/>
        <v>0</v>
      </c>
      <c r="CF227" s="59">
        <f t="shared" si="116"/>
        <v>0</v>
      </c>
      <c r="CG227" s="59">
        <f t="shared" si="117"/>
        <v>0</v>
      </c>
      <c r="CH227" s="59">
        <f t="shared" si="118"/>
        <v>0</v>
      </c>
      <c r="CI227" s="61"/>
    </row>
    <row r="228" spans="1:87" ht="18.75" x14ac:dyDescent="0.3">
      <c r="A228" s="39"/>
      <c r="B228" s="40"/>
      <c r="C228" s="41"/>
      <c r="D228" s="45"/>
      <c r="E228" s="45"/>
      <c r="F228" s="43"/>
      <c r="G228" s="42"/>
      <c r="H228" s="42"/>
      <c r="I228" s="42"/>
      <c r="J228" s="42"/>
      <c r="K228" s="122"/>
      <c r="L228" s="123"/>
      <c r="M228" s="113"/>
      <c r="N228" s="114"/>
      <c r="BA228" s="85" t="str">
        <f t="shared" si="101"/>
        <v>X</v>
      </c>
      <c r="BB228" s="59" t="str">
        <f t="shared" si="102"/>
        <v>X</v>
      </c>
      <c r="BC228" s="59" t="str">
        <f t="shared" ca="1" si="119"/>
        <v>X</v>
      </c>
      <c r="BD228" s="59" t="e">
        <f t="shared" ca="1" si="120"/>
        <v>#REF!</v>
      </c>
      <c r="BE228" s="59" t="b">
        <f t="shared" ca="1" si="121"/>
        <v>1</v>
      </c>
      <c r="BF228" s="59" t="str">
        <f t="shared" ca="1" si="122"/>
        <v>X</v>
      </c>
      <c r="BG228" s="59" t="e">
        <f t="shared" ca="1" si="123"/>
        <v>#REF!</v>
      </c>
      <c r="BH228" s="59" t="b">
        <f t="shared" ca="1" si="124"/>
        <v>1</v>
      </c>
      <c r="BI228" s="59" t="str">
        <f t="shared" ca="1" si="125"/>
        <v>X</v>
      </c>
      <c r="BJ228" s="59" t="e">
        <f t="shared" ca="1" si="126"/>
        <v>#REF!</v>
      </c>
      <c r="BK228" s="59" t="b">
        <f t="shared" ca="1" si="127"/>
        <v>1</v>
      </c>
      <c r="BL228" s="59" t="str">
        <f t="shared" si="103"/>
        <v>X</v>
      </c>
      <c r="BM228" s="59" t="str">
        <f t="shared" si="104"/>
        <v>A</v>
      </c>
      <c r="BN228" s="59" t="str">
        <f t="shared" si="105"/>
        <v>X</v>
      </c>
      <c r="BO228" s="59" t="str">
        <f t="shared" si="106"/>
        <v>X</v>
      </c>
      <c r="BP228" s="59" t="str">
        <f t="shared" si="107"/>
        <v>X</v>
      </c>
      <c r="BQ228" s="59" t="str">
        <f t="shared" si="128"/>
        <v>X</v>
      </c>
      <c r="BR228" s="59" t="str">
        <f t="shared" si="108"/>
        <v>INVALIDO</v>
      </c>
      <c r="BS228" s="59" t="str">
        <f t="shared" si="129"/>
        <v>X</v>
      </c>
      <c r="BT228" s="59" t="str">
        <f t="shared" si="130"/>
        <v>X</v>
      </c>
      <c r="BU228" s="59" t="e">
        <f t="shared" si="131"/>
        <v>#VALUE!</v>
      </c>
      <c r="BV228" s="59" t="b">
        <f t="shared" si="132"/>
        <v>1</v>
      </c>
      <c r="BW228" s="59">
        <f t="shared" si="133"/>
        <v>0</v>
      </c>
      <c r="BX228" s="59"/>
      <c r="BY228" s="59">
        <f t="shared" si="109"/>
        <v>0</v>
      </c>
      <c r="BZ228" s="59">
        <f t="shared" si="110"/>
        <v>0</v>
      </c>
      <c r="CA228" s="59">
        <f t="shared" si="111"/>
        <v>0</v>
      </c>
      <c r="CB228" s="59">
        <f t="shared" si="112"/>
        <v>0</v>
      </c>
      <c r="CC228" s="59">
        <f t="shared" si="113"/>
        <v>0</v>
      </c>
      <c r="CD228" s="59">
        <f t="shared" si="114"/>
        <v>0</v>
      </c>
      <c r="CE228" s="59">
        <f t="shared" si="115"/>
        <v>0</v>
      </c>
      <c r="CF228" s="59">
        <f t="shared" si="116"/>
        <v>0</v>
      </c>
      <c r="CG228" s="59">
        <f t="shared" si="117"/>
        <v>0</v>
      </c>
      <c r="CH228" s="59">
        <f t="shared" si="118"/>
        <v>0</v>
      </c>
      <c r="CI228" s="61"/>
    </row>
    <row r="229" spans="1:87" ht="18.75" x14ac:dyDescent="0.3">
      <c r="A229" s="39"/>
      <c r="B229" s="40"/>
      <c r="C229" s="41"/>
      <c r="D229" s="45"/>
      <c r="E229" s="45"/>
      <c r="F229" s="43"/>
      <c r="G229" s="42"/>
      <c r="H229" s="42"/>
      <c r="I229" s="42"/>
      <c r="J229" s="42"/>
      <c r="K229" s="122"/>
      <c r="L229" s="123"/>
      <c r="M229" s="113"/>
      <c r="N229" s="114"/>
      <c r="BA229" s="85" t="str">
        <f t="shared" si="101"/>
        <v>X</v>
      </c>
      <c r="BB229" s="59" t="str">
        <f t="shared" si="102"/>
        <v>X</v>
      </c>
      <c r="BC229" s="59" t="str">
        <f t="shared" ca="1" si="119"/>
        <v>X</v>
      </c>
      <c r="BD229" s="59" t="e">
        <f t="shared" ca="1" si="120"/>
        <v>#REF!</v>
      </c>
      <c r="BE229" s="59" t="b">
        <f t="shared" ca="1" si="121"/>
        <v>1</v>
      </c>
      <c r="BF229" s="59" t="str">
        <f t="shared" ca="1" si="122"/>
        <v>X</v>
      </c>
      <c r="BG229" s="59" t="e">
        <f t="shared" ca="1" si="123"/>
        <v>#REF!</v>
      </c>
      <c r="BH229" s="59" t="b">
        <f t="shared" ca="1" si="124"/>
        <v>1</v>
      </c>
      <c r="BI229" s="59" t="str">
        <f t="shared" ca="1" si="125"/>
        <v>X</v>
      </c>
      <c r="BJ229" s="59" t="e">
        <f t="shared" ca="1" si="126"/>
        <v>#REF!</v>
      </c>
      <c r="BK229" s="59" t="b">
        <f t="shared" ca="1" si="127"/>
        <v>1</v>
      </c>
      <c r="BL229" s="59" t="str">
        <f t="shared" si="103"/>
        <v>X</v>
      </c>
      <c r="BM229" s="59" t="str">
        <f t="shared" si="104"/>
        <v>A</v>
      </c>
      <c r="BN229" s="59" t="str">
        <f t="shared" si="105"/>
        <v>X</v>
      </c>
      <c r="BO229" s="59" t="str">
        <f t="shared" si="106"/>
        <v>X</v>
      </c>
      <c r="BP229" s="59" t="str">
        <f t="shared" si="107"/>
        <v>X</v>
      </c>
      <c r="BQ229" s="59" t="str">
        <f t="shared" si="128"/>
        <v>X</v>
      </c>
      <c r="BR229" s="59" t="str">
        <f t="shared" si="108"/>
        <v>INVALIDO</v>
      </c>
      <c r="BS229" s="59" t="str">
        <f t="shared" si="129"/>
        <v>X</v>
      </c>
      <c r="BT229" s="59" t="str">
        <f t="shared" si="130"/>
        <v>X</v>
      </c>
      <c r="BU229" s="59" t="e">
        <f t="shared" si="131"/>
        <v>#VALUE!</v>
      </c>
      <c r="BV229" s="59" t="b">
        <f t="shared" si="132"/>
        <v>1</v>
      </c>
      <c r="BW229" s="59">
        <f t="shared" si="133"/>
        <v>0</v>
      </c>
      <c r="BX229" s="59"/>
      <c r="BY229" s="59">
        <f t="shared" si="109"/>
        <v>0</v>
      </c>
      <c r="BZ229" s="59">
        <f t="shared" si="110"/>
        <v>0</v>
      </c>
      <c r="CA229" s="59">
        <f t="shared" si="111"/>
        <v>0</v>
      </c>
      <c r="CB229" s="59">
        <f t="shared" si="112"/>
        <v>0</v>
      </c>
      <c r="CC229" s="59">
        <f t="shared" si="113"/>
        <v>0</v>
      </c>
      <c r="CD229" s="59">
        <f t="shared" si="114"/>
        <v>0</v>
      </c>
      <c r="CE229" s="59">
        <f t="shared" si="115"/>
        <v>0</v>
      </c>
      <c r="CF229" s="59">
        <f t="shared" si="116"/>
        <v>0</v>
      </c>
      <c r="CG229" s="59">
        <f t="shared" si="117"/>
        <v>0</v>
      </c>
      <c r="CH229" s="59">
        <f t="shared" si="118"/>
        <v>0</v>
      </c>
      <c r="CI229" s="61"/>
    </row>
    <row r="230" spans="1:87" ht="18.75" x14ac:dyDescent="0.3">
      <c r="A230" s="39"/>
      <c r="B230" s="40"/>
      <c r="C230" s="41"/>
      <c r="D230" s="45"/>
      <c r="E230" s="45"/>
      <c r="F230" s="43"/>
      <c r="G230" s="42"/>
      <c r="H230" s="42"/>
      <c r="I230" s="42"/>
      <c r="J230" s="42"/>
      <c r="K230" s="122"/>
      <c r="L230" s="123"/>
      <c r="M230" s="113"/>
      <c r="N230" s="114"/>
      <c r="BA230" s="85" t="str">
        <f t="shared" si="101"/>
        <v>X</v>
      </c>
      <c r="BB230" s="59" t="str">
        <f t="shared" si="102"/>
        <v>X</v>
      </c>
      <c r="BC230" s="59" t="str">
        <f t="shared" ca="1" si="119"/>
        <v>X</v>
      </c>
      <c r="BD230" s="59" t="e">
        <f t="shared" ca="1" si="120"/>
        <v>#REF!</v>
      </c>
      <c r="BE230" s="59" t="b">
        <f t="shared" ca="1" si="121"/>
        <v>1</v>
      </c>
      <c r="BF230" s="59" t="str">
        <f t="shared" ca="1" si="122"/>
        <v>X</v>
      </c>
      <c r="BG230" s="59" t="e">
        <f t="shared" ca="1" si="123"/>
        <v>#REF!</v>
      </c>
      <c r="BH230" s="59" t="b">
        <f t="shared" ca="1" si="124"/>
        <v>1</v>
      </c>
      <c r="BI230" s="59" t="str">
        <f t="shared" ca="1" si="125"/>
        <v>X</v>
      </c>
      <c r="BJ230" s="59" t="e">
        <f t="shared" ca="1" si="126"/>
        <v>#REF!</v>
      </c>
      <c r="BK230" s="59" t="b">
        <f t="shared" ca="1" si="127"/>
        <v>1</v>
      </c>
      <c r="BL230" s="59" t="str">
        <f t="shared" si="103"/>
        <v>X</v>
      </c>
      <c r="BM230" s="59" t="str">
        <f t="shared" si="104"/>
        <v>A</v>
      </c>
      <c r="BN230" s="59" t="str">
        <f t="shared" si="105"/>
        <v>X</v>
      </c>
      <c r="BO230" s="59" t="str">
        <f t="shared" si="106"/>
        <v>X</v>
      </c>
      <c r="BP230" s="59" t="str">
        <f t="shared" si="107"/>
        <v>X</v>
      </c>
      <c r="BQ230" s="59" t="str">
        <f t="shared" si="128"/>
        <v>X</v>
      </c>
      <c r="BR230" s="59" t="str">
        <f t="shared" si="108"/>
        <v>INVALIDO</v>
      </c>
      <c r="BS230" s="59" t="str">
        <f t="shared" si="129"/>
        <v>X</v>
      </c>
      <c r="BT230" s="59" t="str">
        <f t="shared" si="130"/>
        <v>X</v>
      </c>
      <c r="BU230" s="59" t="e">
        <f t="shared" si="131"/>
        <v>#VALUE!</v>
      </c>
      <c r="BV230" s="59" t="b">
        <f t="shared" si="132"/>
        <v>1</v>
      </c>
      <c r="BW230" s="59">
        <f t="shared" si="133"/>
        <v>0</v>
      </c>
      <c r="BX230" s="59"/>
      <c r="BY230" s="59">
        <f t="shared" si="109"/>
        <v>0</v>
      </c>
      <c r="BZ230" s="59">
        <f t="shared" si="110"/>
        <v>0</v>
      </c>
      <c r="CA230" s="59">
        <f t="shared" si="111"/>
        <v>0</v>
      </c>
      <c r="CB230" s="59">
        <f t="shared" si="112"/>
        <v>0</v>
      </c>
      <c r="CC230" s="59">
        <f t="shared" si="113"/>
        <v>0</v>
      </c>
      <c r="CD230" s="59">
        <f t="shared" si="114"/>
        <v>0</v>
      </c>
      <c r="CE230" s="59">
        <f t="shared" si="115"/>
        <v>0</v>
      </c>
      <c r="CF230" s="59">
        <f t="shared" si="116"/>
        <v>0</v>
      </c>
      <c r="CG230" s="59">
        <f t="shared" si="117"/>
        <v>0</v>
      </c>
      <c r="CH230" s="59">
        <f t="shared" si="118"/>
        <v>0</v>
      </c>
      <c r="CI230" s="61"/>
    </row>
    <row r="231" spans="1:87" ht="18.75" x14ac:dyDescent="0.3">
      <c r="A231" s="39"/>
      <c r="B231" s="40"/>
      <c r="C231" s="41"/>
      <c r="D231" s="45"/>
      <c r="E231" s="45"/>
      <c r="F231" s="43"/>
      <c r="G231" s="42"/>
      <c r="H231" s="42"/>
      <c r="I231" s="42"/>
      <c r="J231" s="42"/>
      <c r="K231" s="122"/>
      <c r="L231" s="123"/>
      <c r="M231" s="113"/>
      <c r="N231" s="114"/>
      <c r="BA231" s="85" t="str">
        <f t="shared" si="101"/>
        <v>X</v>
      </c>
      <c r="BB231" s="59" t="str">
        <f t="shared" si="102"/>
        <v>X</v>
      </c>
      <c r="BC231" s="59" t="str">
        <f t="shared" ca="1" si="119"/>
        <v>X</v>
      </c>
      <c r="BD231" s="59" t="e">
        <f t="shared" ca="1" si="120"/>
        <v>#REF!</v>
      </c>
      <c r="BE231" s="59" t="b">
        <f t="shared" ca="1" si="121"/>
        <v>1</v>
      </c>
      <c r="BF231" s="59" t="str">
        <f t="shared" ca="1" si="122"/>
        <v>X</v>
      </c>
      <c r="BG231" s="59" t="e">
        <f t="shared" ca="1" si="123"/>
        <v>#REF!</v>
      </c>
      <c r="BH231" s="59" t="b">
        <f t="shared" ca="1" si="124"/>
        <v>1</v>
      </c>
      <c r="BI231" s="59" t="str">
        <f t="shared" ca="1" si="125"/>
        <v>X</v>
      </c>
      <c r="BJ231" s="59" t="e">
        <f t="shared" ca="1" si="126"/>
        <v>#REF!</v>
      </c>
      <c r="BK231" s="59" t="b">
        <f t="shared" ca="1" si="127"/>
        <v>1</v>
      </c>
      <c r="BL231" s="59" t="str">
        <f t="shared" si="103"/>
        <v>X</v>
      </c>
      <c r="BM231" s="59" t="str">
        <f t="shared" si="104"/>
        <v>A</v>
      </c>
      <c r="BN231" s="59" t="str">
        <f t="shared" si="105"/>
        <v>X</v>
      </c>
      <c r="BO231" s="59" t="str">
        <f t="shared" si="106"/>
        <v>X</v>
      </c>
      <c r="BP231" s="59" t="str">
        <f t="shared" si="107"/>
        <v>X</v>
      </c>
      <c r="BQ231" s="59" t="str">
        <f t="shared" si="128"/>
        <v>X</v>
      </c>
      <c r="BR231" s="59" t="str">
        <f t="shared" si="108"/>
        <v>INVALIDO</v>
      </c>
      <c r="BS231" s="59" t="str">
        <f t="shared" si="129"/>
        <v>X</v>
      </c>
      <c r="BT231" s="59" t="str">
        <f t="shared" si="130"/>
        <v>X</v>
      </c>
      <c r="BU231" s="59" t="e">
        <f t="shared" si="131"/>
        <v>#VALUE!</v>
      </c>
      <c r="BV231" s="59" t="b">
        <f t="shared" si="132"/>
        <v>1</v>
      </c>
      <c r="BW231" s="59">
        <f t="shared" si="133"/>
        <v>0</v>
      </c>
      <c r="BX231" s="59"/>
      <c r="BY231" s="59">
        <f t="shared" si="109"/>
        <v>0</v>
      </c>
      <c r="BZ231" s="59">
        <f t="shared" si="110"/>
        <v>0</v>
      </c>
      <c r="CA231" s="59">
        <f t="shared" si="111"/>
        <v>0</v>
      </c>
      <c r="CB231" s="59">
        <f t="shared" si="112"/>
        <v>0</v>
      </c>
      <c r="CC231" s="59">
        <f t="shared" si="113"/>
        <v>0</v>
      </c>
      <c r="CD231" s="59">
        <f t="shared" si="114"/>
        <v>0</v>
      </c>
      <c r="CE231" s="59">
        <f t="shared" si="115"/>
        <v>0</v>
      </c>
      <c r="CF231" s="59">
        <f t="shared" si="116"/>
        <v>0</v>
      </c>
      <c r="CG231" s="59">
        <f t="shared" si="117"/>
        <v>0</v>
      </c>
      <c r="CH231" s="59">
        <f t="shared" si="118"/>
        <v>0</v>
      </c>
      <c r="CI231" s="61"/>
    </row>
    <row r="232" spans="1:87" ht="18.75" x14ac:dyDescent="0.3">
      <c r="A232" s="39"/>
      <c r="B232" s="40"/>
      <c r="C232" s="41"/>
      <c r="D232" s="45"/>
      <c r="E232" s="45"/>
      <c r="F232" s="43"/>
      <c r="G232" s="42"/>
      <c r="H232" s="42"/>
      <c r="I232" s="42"/>
      <c r="J232" s="42"/>
      <c r="K232" s="122"/>
      <c r="L232" s="123"/>
      <c r="M232" s="113"/>
      <c r="N232" s="114"/>
      <c r="BA232" s="85" t="str">
        <f t="shared" si="101"/>
        <v>X</v>
      </c>
      <c r="BB232" s="59" t="str">
        <f t="shared" si="102"/>
        <v>X</v>
      </c>
      <c r="BC232" s="59" t="str">
        <f t="shared" ca="1" si="119"/>
        <v>X</v>
      </c>
      <c r="BD232" s="59" t="e">
        <f t="shared" ca="1" si="120"/>
        <v>#REF!</v>
      </c>
      <c r="BE232" s="59" t="b">
        <f t="shared" ca="1" si="121"/>
        <v>1</v>
      </c>
      <c r="BF232" s="59" t="str">
        <f t="shared" ca="1" si="122"/>
        <v>X</v>
      </c>
      <c r="BG232" s="59" t="e">
        <f t="shared" ca="1" si="123"/>
        <v>#REF!</v>
      </c>
      <c r="BH232" s="59" t="b">
        <f t="shared" ca="1" si="124"/>
        <v>1</v>
      </c>
      <c r="BI232" s="59" t="str">
        <f t="shared" ca="1" si="125"/>
        <v>X</v>
      </c>
      <c r="BJ232" s="59" t="e">
        <f t="shared" ca="1" si="126"/>
        <v>#REF!</v>
      </c>
      <c r="BK232" s="59" t="b">
        <f t="shared" ca="1" si="127"/>
        <v>1</v>
      </c>
      <c r="BL232" s="59" t="str">
        <f t="shared" si="103"/>
        <v>X</v>
      </c>
      <c r="BM232" s="59" t="str">
        <f t="shared" si="104"/>
        <v>A</v>
      </c>
      <c r="BN232" s="59" t="str">
        <f t="shared" si="105"/>
        <v>X</v>
      </c>
      <c r="BO232" s="59" t="str">
        <f t="shared" si="106"/>
        <v>X</v>
      </c>
      <c r="BP232" s="59" t="str">
        <f t="shared" si="107"/>
        <v>X</v>
      </c>
      <c r="BQ232" s="59" t="str">
        <f t="shared" si="128"/>
        <v>X</v>
      </c>
      <c r="BR232" s="59" t="str">
        <f t="shared" si="108"/>
        <v>INVALIDO</v>
      </c>
      <c r="BS232" s="59" t="str">
        <f t="shared" si="129"/>
        <v>X</v>
      </c>
      <c r="BT232" s="59" t="str">
        <f t="shared" si="130"/>
        <v>X</v>
      </c>
      <c r="BU232" s="59" t="e">
        <f t="shared" si="131"/>
        <v>#VALUE!</v>
      </c>
      <c r="BV232" s="59" t="b">
        <f t="shared" si="132"/>
        <v>1</v>
      </c>
      <c r="BW232" s="59">
        <f t="shared" si="133"/>
        <v>0</v>
      </c>
      <c r="BX232" s="59"/>
      <c r="BY232" s="59">
        <f t="shared" si="109"/>
        <v>0</v>
      </c>
      <c r="BZ232" s="59">
        <f t="shared" si="110"/>
        <v>0</v>
      </c>
      <c r="CA232" s="59">
        <f t="shared" si="111"/>
        <v>0</v>
      </c>
      <c r="CB232" s="59">
        <f t="shared" si="112"/>
        <v>0</v>
      </c>
      <c r="CC232" s="59">
        <f t="shared" si="113"/>
        <v>0</v>
      </c>
      <c r="CD232" s="59">
        <f t="shared" si="114"/>
        <v>0</v>
      </c>
      <c r="CE232" s="59">
        <f t="shared" si="115"/>
        <v>0</v>
      </c>
      <c r="CF232" s="59">
        <f t="shared" si="116"/>
        <v>0</v>
      </c>
      <c r="CG232" s="59">
        <f t="shared" si="117"/>
        <v>0</v>
      </c>
      <c r="CH232" s="59">
        <f t="shared" si="118"/>
        <v>0</v>
      </c>
      <c r="CI232" s="61"/>
    </row>
    <row r="233" spans="1:87" ht="18.75" x14ac:dyDescent="0.3">
      <c r="A233" s="39"/>
      <c r="B233" s="40"/>
      <c r="C233" s="41"/>
      <c r="D233" s="45"/>
      <c r="E233" s="45"/>
      <c r="F233" s="43"/>
      <c r="G233" s="42"/>
      <c r="H233" s="42"/>
      <c r="I233" s="42"/>
      <c r="J233" s="42"/>
      <c r="K233" s="122"/>
      <c r="L233" s="123"/>
      <c r="M233" s="113"/>
      <c r="N233" s="114"/>
      <c r="BA233" s="85" t="str">
        <f t="shared" si="101"/>
        <v>X</v>
      </c>
      <c r="BB233" s="59" t="str">
        <f t="shared" si="102"/>
        <v>X</v>
      </c>
      <c r="BC233" s="59" t="str">
        <f t="shared" ca="1" si="119"/>
        <v>X</v>
      </c>
      <c r="BD233" s="59" t="e">
        <f t="shared" ca="1" si="120"/>
        <v>#REF!</v>
      </c>
      <c r="BE233" s="59" t="b">
        <f t="shared" ca="1" si="121"/>
        <v>1</v>
      </c>
      <c r="BF233" s="59" t="str">
        <f t="shared" ca="1" si="122"/>
        <v>X</v>
      </c>
      <c r="BG233" s="59" t="e">
        <f t="shared" ca="1" si="123"/>
        <v>#REF!</v>
      </c>
      <c r="BH233" s="59" t="b">
        <f t="shared" ca="1" si="124"/>
        <v>1</v>
      </c>
      <c r="BI233" s="59" t="str">
        <f t="shared" ca="1" si="125"/>
        <v>X</v>
      </c>
      <c r="BJ233" s="59" t="e">
        <f t="shared" ca="1" si="126"/>
        <v>#REF!</v>
      </c>
      <c r="BK233" s="59" t="b">
        <f t="shared" ca="1" si="127"/>
        <v>1</v>
      </c>
      <c r="BL233" s="59" t="str">
        <f t="shared" si="103"/>
        <v>X</v>
      </c>
      <c r="BM233" s="59" t="str">
        <f t="shared" si="104"/>
        <v>A</v>
      </c>
      <c r="BN233" s="59" t="str">
        <f t="shared" si="105"/>
        <v>X</v>
      </c>
      <c r="BO233" s="59" t="str">
        <f t="shared" si="106"/>
        <v>X</v>
      </c>
      <c r="BP233" s="59" t="str">
        <f t="shared" si="107"/>
        <v>X</v>
      </c>
      <c r="BQ233" s="59" t="str">
        <f t="shared" si="128"/>
        <v>X</v>
      </c>
      <c r="BR233" s="59" t="str">
        <f t="shared" si="108"/>
        <v>INVALIDO</v>
      </c>
      <c r="BS233" s="59" t="str">
        <f t="shared" si="129"/>
        <v>X</v>
      </c>
      <c r="BT233" s="59" t="str">
        <f t="shared" si="130"/>
        <v>X</v>
      </c>
      <c r="BU233" s="59" t="e">
        <f t="shared" si="131"/>
        <v>#VALUE!</v>
      </c>
      <c r="BV233" s="59" t="b">
        <f t="shared" si="132"/>
        <v>1</v>
      </c>
      <c r="BW233" s="59">
        <f t="shared" si="133"/>
        <v>0</v>
      </c>
      <c r="BX233" s="59"/>
      <c r="BY233" s="59">
        <f t="shared" si="109"/>
        <v>0</v>
      </c>
      <c r="BZ233" s="59">
        <f t="shared" si="110"/>
        <v>0</v>
      </c>
      <c r="CA233" s="59">
        <f t="shared" si="111"/>
        <v>0</v>
      </c>
      <c r="CB233" s="59">
        <f t="shared" si="112"/>
        <v>0</v>
      </c>
      <c r="CC233" s="59">
        <f t="shared" si="113"/>
        <v>0</v>
      </c>
      <c r="CD233" s="59">
        <f t="shared" si="114"/>
        <v>0</v>
      </c>
      <c r="CE233" s="59">
        <f t="shared" si="115"/>
        <v>0</v>
      </c>
      <c r="CF233" s="59">
        <f t="shared" si="116"/>
        <v>0</v>
      </c>
      <c r="CG233" s="59">
        <f t="shared" si="117"/>
        <v>0</v>
      </c>
      <c r="CH233" s="59">
        <f t="shared" si="118"/>
        <v>0</v>
      </c>
      <c r="CI233" s="61"/>
    </row>
    <row r="234" spans="1:87" ht="18.75" x14ac:dyDescent="0.3">
      <c r="A234" s="39"/>
      <c r="B234" s="40"/>
      <c r="C234" s="41"/>
      <c r="D234" s="45"/>
      <c r="E234" s="45"/>
      <c r="F234" s="43"/>
      <c r="G234" s="42"/>
      <c r="H234" s="42"/>
      <c r="I234" s="42"/>
      <c r="J234" s="42"/>
      <c r="K234" s="122"/>
      <c r="L234" s="123"/>
      <c r="M234" s="113"/>
      <c r="N234" s="114"/>
      <c r="BA234" s="85" t="str">
        <f t="shared" si="101"/>
        <v>X</v>
      </c>
      <c r="BB234" s="59" t="str">
        <f t="shared" si="102"/>
        <v>X</v>
      </c>
      <c r="BC234" s="59" t="str">
        <f t="shared" ca="1" si="119"/>
        <v>X</v>
      </c>
      <c r="BD234" s="59" t="e">
        <f t="shared" ca="1" si="120"/>
        <v>#REF!</v>
      </c>
      <c r="BE234" s="59" t="b">
        <f t="shared" ca="1" si="121"/>
        <v>1</v>
      </c>
      <c r="BF234" s="59" t="str">
        <f t="shared" ca="1" si="122"/>
        <v>X</v>
      </c>
      <c r="BG234" s="59" t="e">
        <f t="shared" ca="1" si="123"/>
        <v>#REF!</v>
      </c>
      <c r="BH234" s="59" t="b">
        <f t="shared" ca="1" si="124"/>
        <v>1</v>
      </c>
      <c r="BI234" s="59" t="str">
        <f t="shared" ca="1" si="125"/>
        <v>X</v>
      </c>
      <c r="BJ234" s="59" t="e">
        <f t="shared" ca="1" si="126"/>
        <v>#REF!</v>
      </c>
      <c r="BK234" s="59" t="b">
        <f t="shared" ca="1" si="127"/>
        <v>1</v>
      </c>
      <c r="BL234" s="59" t="str">
        <f t="shared" si="103"/>
        <v>X</v>
      </c>
      <c r="BM234" s="59" t="str">
        <f t="shared" si="104"/>
        <v>A</v>
      </c>
      <c r="BN234" s="59" t="str">
        <f t="shared" si="105"/>
        <v>X</v>
      </c>
      <c r="BO234" s="59" t="str">
        <f t="shared" si="106"/>
        <v>X</v>
      </c>
      <c r="BP234" s="59" t="str">
        <f t="shared" si="107"/>
        <v>X</v>
      </c>
      <c r="BQ234" s="59" t="str">
        <f t="shared" si="128"/>
        <v>X</v>
      </c>
      <c r="BR234" s="59" t="str">
        <f t="shared" si="108"/>
        <v>INVALIDO</v>
      </c>
      <c r="BS234" s="59" t="str">
        <f t="shared" si="129"/>
        <v>X</v>
      </c>
      <c r="BT234" s="59" t="str">
        <f t="shared" si="130"/>
        <v>X</v>
      </c>
      <c r="BU234" s="59" t="e">
        <f t="shared" si="131"/>
        <v>#VALUE!</v>
      </c>
      <c r="BV234" s="59" t="b">
        <f t="shared" si="132"/>
        <v>1</v>
      </c>
      <c r="BW234" s="59">
        <f t="shared" si="133"/>
        <v>0</v>
      </c>
      <c r="BX234" s="59"/>
      <c r="BY234" s="59">
        <f t="shared" si="109"/>
        <v>0</v>
      </c>
      <c r="BZ234" s="59">
        <f t="shared" si="110"/>
        <v>0</v>
      </c>
      <c r="CA234" s="59">
        <f t="shared" si="111"/>
        <v>0</v>
      </c>
      <c r="CB234" s="59">
        <f t="shared" si="112"/>
        <v>0</v>
      </c>
      <c r="CC234" s="59">
        <f t="shared" si="113"/>
        <v>0</v>
      </c>
      <c r="CD234" s="59">
        <f t="shared" si="114"/>
        <v>0</v>
      </c>
      <c r="CE234" s="59">
        <f t="shared" si="115"/>
        <v>0</v>
      </c>
      <c r="CF234" s="59">
        <f t="shared" si="116"/>
        <v>0</v>
      </c>
      <c r="CG234" s="59">
        <f t="shared" si="117"/>
        <v>0</v>
      </c>
      <c r="CH234" s="59">
        <f t="shared" si="118"/>
        <v>0</v>
      </c>
      <c r="CI234" s="61"/>
    </row>
    <row r="235" spans="1:87" ht="18.75" x14ac:dyDescent="0.3">
      <c r="A235" s="39"/>
      <c r="B235" s="40"/>
      <c r="C235" s="41"/>
      <c r="D235" s="45"/>
      <c r="E235" s="45"/>
      <c r="F235" s="43"/>
      <c r="G235" s="42"/>
      <c r="H235" s="42"/>
      <c r="I235" s="42"/>
      <c r="J235" s="42"/>
      <c r="K235" s="122"/>
      <c r="L235" s="123"/>
      <c r="M235" s="113"/>
      <c r="N235" s="114"/>
      <c r="BA235" s="85" t="str">
        <f t="shared" si="101"/>
        <v>X</v>
      </c>
      <c r="BB235" s="59" t="str">
        <f t="shared" si="102"/>
        <v>X</v>
      </c>
      <c r="BC235" s="59" t="str">
        <f t="shared" ca="1" si="119"/>
        <v>X</v>
      </c>
      <c r="BD235" s="59" t="e">
        <f t="shared" ca="1" si="120"/>
        <v>#REF!</v>
      </c>
      <c r="BE235" s="59" t="b">
        <f t="shared" ca="1" si="121"/>
        <v>1</v>
      </c>
      <c r="BF235" s="59" t="str">
        <f t="shared" ca="1" si="122"/>
        <v>X</v>
      </c>
      <c r="BG235" s="59" t="e">
        <f t="shared" ca="1" si="123"/>
        <v>#REF!</v>
      </c>
      <c r="BH235" s="59" t="b">
        <f t="shared" ca="1" si="124"/>
        <v>1</v>
      </c>
      <c r="BI235" s="59" t="str">
        <f t="shared" ca="1" si="125"/>
        <v>X</v>
      </c>
      <c r="BJ235" s="59" t="e">
        <f t="shared" ca="1" si="126"/>
        <v>#REF!</v>
      </c>
      <c r="BK235" s="59" t="b">
        <f t="shared" ca="1" si="127"/>
        <v>1</v>
      </c>
      <c r="BL235" s="59" t="str">
        <f t="shared" si="103"/>
        <v>X</v>
      </c>
      <c r="BM235" s="59" t="str">
        <f t="shared" si="104"/>
        <v>A</v>
      </c>
      <c r="BN235" s="59" t="str">
        <f t="shared" si="105"/>
        <v>X</v>
      </c>
      <c r="BO235" s="59" t="str">
        <f t="shared" si="106"/>
        <v>X</v>
      </c>
      <c r="BP235" s="59" t="str">
        <f t="shared" si="107"/>
        <v>X</v>
      </c>
      <c r="BQ235" s="59" t="str">
        <f t="shared" si="128"/>
        <v>X</v>
      </c>
      <c r="BR235" s="59" t="str">
        <f t="shared" si="108"/>
        <v>INVALIDO</v>
      </c>
      <c r="BS235" s="59" t="str">
        <f t="shared" si="129"/>
        <v>X</v>
      </c>
      <c r="BT235" s="59" t="str">
        <f t="shared" si="130"/>
        <v>X</v>
      </c>
      <c r="BU235" s="59" t="e">
        <f t="shared" si="131"/>
        <v>#VALUE!</v>
      </c>
      <c r="BV235" s="59" t="b">
        <f t="shared" si="132"/>
        <v>1</v>
      </c>
      <c r="BW235" s="59">
        <f t="shared" si="133"/>
        <v>0</v>
      </c>
      <c r="BX235" s="59"/>
      <c r="BY235" s="59">
        <f t="shared" si="109"/>
        <v>0</v>
      </c>
      <c r="BZ235" s="59">
        <f t="shared" si="110"/>
        <v>0</v>
      </c>
      <c r="CA235" s="59">
        <f t="shared" si="111"/>
        <v>0</v>
      </c>
      <c r="CB235" s="59">
        <f t="shared" si="112"/>
        <v>0</v>
      </c>
      <c r="CC235" s="59">
        <f t="shared" si="113"/>
        <v>0</v>
      </c>
      <c r="CD235" s="59">
        <f t="shared" si="114"/>
        <v>0</v>
      </c>
      <c r="CE235" s="59">
        <f t="shared" si="115"/>
        <v>0</v>
      </c>
      <c r="CF235" s="59">
        <f t="shared" si="116"/>
        <v>0</v>
      </c>
      <c r="CG235" s="59">
        <f t="shared" si="117"/>
        <v>0</v>
      </c>
      <c r="CH235" s="59">
        <f t="shared" si="118"/>
        <v>0</v>
      </c>
      <c r="CI235" s="61"/>
    </row>
    <row r="236" spans="1:87" ht="18.75" x14ac:dyDescent="0.3">
      <c r="A236" s="39"/>
      <c r="B236" s="40"/>
      <c r="C236" s="41"/>
      <c r="D236" s="45"/>
      <c r="E236" s="45"/>
      <c r="F236" s="43"/>
      <c r="G236" s="42"/>
      <c r="H236" s="42"/>
      <c r="I236" s="42"/>
      <c r="J236" s="42"/>
      <c r="K236" s="122"/>
      <c r="L236" s="123"/>
      <c r="M236" s="113"/>
      <c r="N236" s="114"/>
      <c r="BA236" s="85" t="str">
        <f t="shared" si="101"/>
        <v>X</v>
      </c>
      <c r="BB236" s="59" t="str">
        <f t="shared" si="102"/>
        <v>X</v>
      </c>
      <c r="BC236" s="59" t="str">
        <f t="shared" ca="1" si="119"/>
        <v>X</v>
      </c>
      <c r="BD236" s="59" t="e">
        <f t="shared" ca="1" si="120"/>
        <v>#REF!</v>
      </c>
      <c r="BE236" s="59" t="b">
        <f t="shared" ca="1" si="121"/>
        <v>1</v>
      </c>
      <c r="BF236" s="59" t="str">
        <f t="shared" ca="1" si="122"/>
        <v>X</v>
      </c>
      <c r="BG236" s="59" t="e">
        <f t="shared" ca="1" si="123"/>
        <v>#REF!</v>
      </c>
      <c r="BH236" s="59" t="b">
        <f t="shared" ca="1" si="124"/>
        <v>1</v>
      </c>
      <c r="BI236" s="59" t="str">
        <f t="shared" ca="1" si="125"/>
        <v>X</v>
      </c>
      <c r="BJ236" s="59" t="e">
        <f t="shared" ca="1" si="126"/>
        <v>#REF!</v>
      </c>
      <c r="BK236" s="59" t="b">
        <f t="shared" ca="1" si="127"/>
        <v>1</v>
      </c>
      <c r="BL236" s="59" t="str">
        <f t="shared" si="103"/>
        <v>X</v>
      </c>
      <c r="BM236" s="59" t="str">
        <f t="shared" si="104"/>
        <v>A</v>
      </c>
      <c r="BN236" s="59" t="str">
        <f t="shared" si="105"/>
        <v>X</v>
      </c>
      <c r="BO236" s="59" t="str">
        <f t="shared" si="106"/>
        <v>X</v>
      </c>
      <c r="BP236" s="59" t="str">
        <f t="shared" si="107"/>
        <v>X</v>
      </c>
      <c r="BQ236" s="59" t="str">
        <f t="shared" si="128"/>
        <v>X</v>
      </c>
      <c r="BR236" s="59" t="str">
        <f t="shared" si="108"/>
        <v>INVALIDO</v>
      </c>
      <c r="BS236" s="59" t="str">
        <f t="shared" si="129"/>
        <v>X</v>
      </c>
      <c r="BT236" s="59" t="str">
        <f t="shared" si="130"/>
        <v>X</v>
      </c>
      <c r="BU236" s="59" t="e">
        <f t="shared" si="131"/>
        <v>#VALUE!</v>
      </c>
      <c r="BV236" s="59" t="b">
        <f t="shared" si="132"/>
        <v>1</v>
      </c>
      <c r="BW236" s="59">
        <f t="shared" si="133"/>
        <v>0</v>
      </c>
      <c r="BX236" s="59"/>
      <c r="BY236" s="59">
        <f t="shared" si="109"/>
        <v>0</v>
      </c>
      <c r="BZ236" s="59">
        <f t="shared" si="110"/>
        <v>0</v>
      </c>
      <c r="CA236" s="59">
        <f t="shared" si="111"/>
        <v>0</v>
      </c>
      <c r="CB236" s="59">
        <f t="shared" si="112"/>
        <v>0</v>
      </c>
      <c r="CC236" s="59">
        <f t="shared" si="113"/>
        <v>0</v>
      </c>
      <c r="CD236" s="59">
        <f t="shared" si="114"/>
        <v>0</v>
      </c>
      <c r="CE236" s="59">
        <f t="shared" si="115"/>
        <v>0</v>
      </c>
      <c r="CF236" s="59">
        <f t="shared" si="116"/>
        <v>0</v>
      </c>
      <c r="CG236" s="59">
        <f t="shared" si="117"/>
        <v>0</v>
      </c>
      <c r="CH236" s="59">
        <f t="shared" si="118"/>
        <v>0</v>
      </c>
      <c r="CI236" s="61"/>
    </row>
    <row r="237" spans="1:87" ht="18.75" x14ac:dyDescent="0.3">
      <c r="A237" s="39"/>
      <c r="B237" s="40"/>
      <c r="C237" s="41"/>
      <c r="D237" s="45"/>
      <c r="E237" s="45"/>
      <c r="F237" s="43"/>
      <c r="G237" s="42"/>
      <c r="H237" s="42"/>
      <c r="I237" s="42"/>
      <c r="J237" s="42"/>
      <c r="K237" s="122"/>
      <c r="L237" s="123"/>
      <c r="M237" s="113"/>
      <c r="N237" s="114"/>
      <c r="BA237" s="85" t="str">
        <f t="shared" si="101"/>
        <v>X</v>
      </c>
      <c r="BB237" s="59" t="str">
        <f t="shared" si="102"/>
        <v>X</v>
      </c>
      <c r="BC237" s="59" t="str">
        <f t="shared" ca="1" si="119"/>
        <v>X</v>
      </c>
      <c r="BD237" s="59" t="e">
        <f t="shared" ca="1" si="120"/>
        <v>#REF!</v>
      </c>
      <c r="BE237" s="59" t="b">
        <f t="shared" ca="1" si="121"/>
        <v>1</v>
      </c>
      <c r="BF237" s="59" t="str">
        <f t="shared" ca="1" si="122"/>
        <v>X</v>
      </c>
      <c r="BG237" s="59" t="e">
        <f t="shared" ca="1" si="123"/>
        <v>#REF!</v>
      </c>
      <c r="BH237" s="59" t="b">
        <f t="shared" ca="1" si="124"/>
        <v>1</v>
      </c>
      <c r="BI237" s="59" t="str">
        <f t="shared" ca="1" si="125"/>
        <v>X</v>
      </c>
      <c r="BJ237" s="59" t="e">
        <f t="shared" ca="1" si="126"/>
        <v>#REF!</v>
      </c>
      <c r="BK237" s="59" t="b">
        <f t="shared" ca="1" si="127"/>
        <v>1</v>
      </c>
      <c r="BL237" s="59" t="str">
        <f t="shared" si="103"/>
        <v>X</v>
      </c>
      <c r="BM237" s="59" t="str">
        <f t="shared" si="104"/>
        <v>A</v>
      </c>
      <c r="BN237" s="59" t="str">
        <f t="shared" si="105"/>
        <v>X</v>
      </c>
      <c r="BO237" s="59" t="str">
        <f t="shared" si="106"/>
        <v>X</v>
      </c>
      <c r="BP237" s="59" t="str">
        <f t="shared" si="107"/>
        <v>X</v>
      </c>
      <c r="BQ237" s="59" t="str">
        <f t="shared" si="128"/>
        <v>X</v>
      </c>
      <c r="BR237" s="59" t="str">
        <f t="shared" si="108"/>
        <v>INVALIDO</v>
      </c>
      <c r="BS237" s="59" t="str">
        <f t="shared" si="129"/>
        <v>X</v>
      </c>
      <c r="BT237" s="59" t="str">
        <f t="shared" si="130"/>
        <v>X</v>
      </c>
      <c r="BU237" s="59" t="e">
        <f t="shared" si="131"/>
        <v>#VALUE!</v>
      </c>
      <c r="BV237" s="59" t="b">
        <f t="shared" si="132"/>
        <v>1</v>
      </c>
      <c r="BW237" s="59">
        <f t="shared" si="133"/>
        <v>0</v>
      </c>
      <c r="BX237" s="59"/>
      <c r="BY237" s="59">
        <f t="shared" si="109"/>
        <v>0</v>
      </c>
      <c r="BZ237" s="59">
        <f t="shared" si="110"/>
        <v>0</v>
      </c>
      <c r="CA237" s="59">
        <f t="shared" si="111"/>
        <v>0</v>
      </c>
      <c r="CB237" s="59">
        <f t="shared" si="112"/>
        <v>0</v>
      </c>
      <c r="CC237" s="59">
        <f t="shared" si="113"/>
        <v>0</v>
      </c>
      <c r="CD237" s="59">
        <f t="shared" si="114"/>
        <v>0</v>
      </c>
      <c r="CE237" s="59">
        <f t="shared" si="115"/>
        <v>0</v>
      </c>
      <c r="CF237" s="59">
        <f t="shared" si="116"/>
        <v>0</v>
      </c>
      <c r="CG237" s="59">
        <f t="shared" si="117"/>
        <v>0</v>
      </c>
      <c r="CH237" s="59">
        <f t="shared" si="118"/>
        <v>0</v>
      </c>
      <c r="CI237" s="61"/>
    </row>
    <row r="238" spans="1:87" ht="18.75" x14ac:dyDescent="0.3">
      <c r="A238" s="39"/>
      <c r="B238" s="40"/>
      <c r="C238" s="41"/>
      <c r="D238" s="45"/>
      <c r="E238" s="45"/>
      <c r="F238" s="43"/>
      <c r="G238" s="42"/>
      <c r="H238" s="42"/>
      <c r="I238" s="42"/>
      <c r="J238" s="42"/>
      <c r="K238" s="122"/>
      <c r="L238" s="123"/>
      <c r="M238" s="113"/>
      <c r="N238" s="114"/>
      <c r="BA238" s="85" t="str">
        <f t="shared" si="101"/>
        <v>X</v>
      </c>
      <c r="BB238" s="59" t="str">
        <f t="shared" si="102"/>
        <v>X</v>
      </c>
      <c r="BC238" s="59" t="str">
        <f t="shared" ca="1" si="119"/>
        <v>X</v>
      </c>
      <c r="BD238" s="59" t="e">
        <f t="shared" ca="1" si="120"/>
        <v>#REF!</v>
      </c>
      <c r="BE238" s="59" t="b">
        <f t="shared" ca="1" si="121"/>
        <v>1</v>
      </c>
      <c r="BF238" s="59" t="str">
        <f t="shared" ca="1" si="122"/>
        <v>X</v>
      </c>
      <c r="BG238" s="59" t="e">
        <f t="shared" ca="1" si="123"/>
        <v>#REF!</v>
      </c>
      <c r="BH238" s="59" t="b">
        <f t="shared" ca="1" si="124"/>
        <v>1</v>
      </c>
      <c r="BI238" s="59" t="str">
        <f t="shared" ca="1" si="125"/>
        <v>X</v>
      </c>
      <c r="BJ238" s="59" t="e">
        <f t="shared" ca="1" si="126"/>
        <v>#REF!</v>
      </c>
      <c r="BK238" s="59" t="b">
        <f t="shared" ca="1" si="127"/>
        <v>1</v>
      </c>
      <c r="BL238" s="59" t="str">
        <f t="shared" si="103"/>
        <v>X</v>
      </c>
      <c r="BM238" s="59" t="str">
        <f t="shared" si="104"/>
        <v>A</v>
      </c>
      <c r="BN238" s="59" t="str">
        <f t="shared" si="105"/>
        <v>X</v>
      </c>
      <c r="BO238" s="59" t="str">
        <f t="shared" si="106"/>
        <v>X</v>
      </c>
      <c r="BP238" s="59" t="str">
        <f t="shared" si="107"/>
        <v>X</v>
      </c>
      <c r="BQ238" s="59" t="str">
        <f t="shared" si="128"/>
        <v>X</v>
      </c>
      <c r="BR238" s="59" t="str">
        <f t="shared" si="108"/>
        <v>INVALIDO</v>
      </c>
      <c r="BS238" s="59" t="str">
        <f t="shared" si="129"/>
        <v>X</v>
      </c>
      <c r="BT238" s="59" t="str">
        <f t="shared" si="130"/>
        <v>X</v>
      </c>
      <c r="BU238" s="59" t="e">
        <f t="shared" si="131"/>
        <v>#VALUE!</v>
      </c>
      <c r="BV238" s="59" t="b">
        <f t="shared" si="132"/>
        <v>1</v>
      </c>
      <c r="BW238" s="59">
        <f t="shared" si="133"/>
        <v>0</v>
      </c>
      <c r="BX238" s="59"/>
      <c r="BY238" s="59">
        <f t="shared" si="109"/>
        <v>0</v>
      </c>
      <c r="BZ238" s="59">
        <f t="shared" si="110"/>
        <v>0</v>
      </c>
      <c r="CA238" s="59">
        <f t="shared" si="111"/>
        <v>0</v>
      </c>
      <c r="CB238" s="59">
        <f t="shared" si="112"/>
        <v>0</v>
      </c>
      <c r="CC238" s="59">
        <f t="shared" si="113"/>
        <v>0</v>
      </c>
      <c r="CD238" s="59">
        <f t="shared" si="114"/>
        <v>0</v>
      </c>
      <c r="CE238" s="59">
        <f t="shared" si="115"/>
        <v>0</v>
      </c>
      <c r="CF238" s="59">
        <f t="shared" si="116"/>
        <v>0</v>
      </c>
      <c r="CG238" s="59">
        <f t="shared" si="117"/>
        <v>0</v>
      </c>
      <c r="CH238" s="59">
        <f t="shared" si="118"/>
        <v>0</v>
      </c>
      <c r="CI238" s="61"/>
    </row>
    <row r="239" spans="1:87" ht="18.75" x14ac:dyDescent="0.3">
      <c r="A239" s="39"/>
      <c r="B239" s="40"/>
      <c r="C239" s="41"/>
      <c r="D239" s="45"/>
      <c r="E239" s="45"/>
      <c r="F239" s="43"/>
      <c r="G239" s="42"/>
      <c r="H239" s="42"/>
      <c r="I239" s="42"/>
      <c r="J239" s="42"/>
      <c r="K239" s="122"/>
      <c r="L239" s="123"/>
      <c r="M239" s="113"/>
      <c r="N239" s="114"/>
      <c r="BA239" s="85" t="str">
        <f t="shared" si="101"/>
        <v>X</v>
      </c>
      <c r="BB239" s="59" t="str">
        <f t="shared" si="102"/>
        <v>X</v>
      </c>
      <c r="BC239" s="59" t="str">
        <f t="shared" ca="1" si="119"/>
        <v>X</v>
      </c>
      <c r="BD239" s="59" t="e">
        <f t="shared" ca="1" si="120"/>
        <v>#REF!</v>
      </c>
      <c r="BE239" s="59" t="b">
        <f t="shared" ca="1" si="121"/>
        <v>1</v>
      </c>
      <c r="BF239" s="59" t="str">
        <f t="shared" ca="1" si="122"/>
        <v>X</v>
      </c>
      <c r="BG239" s="59" t="e">
        <f t="shared" ca="1" si="123"/>
        <v>#REF!</v>
      </c>
      <c r="BH239" s="59" t="b">
        <f t="shared" ca="1" si="124"/>
        <v>1</v>
      </c>
      <c r="BI239" s="59" t="str">
        <f t="shared" ca="1" si="125"/>
        <v>X</v>
      </c>
      <c r="BJ239" s="59" t="e">
        <f t="shared" ca="1" si="126"/>
        <v>#REF!</v>
      </c>
      <c r="BK239" s="59" t="b">
        <f t="shared" ca="1" si="127"/>
        <v>1</v>
      </c>
      <c r="BL239" s="59" t="str">
        <f t="shared" si="103"/>
        <v>X</v>
      </c>
      <c r="BM239" s="59" t="str">
        <f t="shared" si="104"/>
        <v>A</v>
      </c>
      <c r="BN239" s="59" t="str">
        <f t="shared" si="105"/>
        <v>X</v>
      </c>
      <c r="BO239" s="59" t="str">
        <f t="shared" si="106"/>
        <v>X</v>
      </c>
      <c r="BP239" s="59" t="str">
        <f t="shared" si="107"/>
        <v>X</v>
      </c>
      <c r="BQ239" s="59" t="str">
        <f t="shared" si="128"/>
        <v>X</v>
      </c>
      <c r="BR239" s="59" t="str">
        <f t="shared" si="108"/>
        <v>INVALIDO</v>
      </c>
      <c r="BS239" s="59" t="str">
        <f t="shared" si="129"/>
        <v>X</v>
      </c>
      <c r="BT239" s="59" t="str">
        <f t="shared" si="130"/>
        <v>X</v>
      </c>
      <c r="BU239" s="59" t="e">
        <f t="shared" si="131"/>
        <v>#VALUE!</v>
      </c>
      <c r="BV239" s="59" t="b">
        <f t="shared" si="132"/>
        <v>1</v>
      </c>
      <c r="BW239" s="59">
        <f t="shared" si="133"/>
        <v>0</v>
      </c>
      <c r="BX239" s="59"/>
      <c r="BY239" s="59">
        <f t="shared" si="109"/>
        <v>0</v>
      </c>
      <c r="BZ239" s="59">
        <f t="shared" si="110"/>
        <v>0</v>
      </c>
      <c r="CA239" s="59">
        <f t="shared" si="111"/>
        <v>0</v>
      </c>
      <c r="CB239" s="59">
        <f t="shared" si="112"/>
        <v>0</v>
      </c>
      <c r="CC239" s="59">
        <f t="shared" si="113"/>
        <v>0</v>
      </c>
      <c r="CD239" s="59">
        <f t="shared" si="114"/>
        <v>0</v>
      </c>
      <c r="CE239" s="59">
        <f t="shared" si="115"/>
        <v>0</v>
      </c>
      <c r="CF239" s="59">
        <f t="shared" si="116"/>
        <v>0</v>
      </c>
      <c r="CG239" s="59">
        <f t="shared" si="117"/>
        <v>0</v>
      </c>
      <c r="CH239" s="59">
        <f t="shared" si="118"/>
        <v>0</v>
      </c>
      <c r="CI239" s="61"/>
    </row>
    <row r="240" spans="1:87" ht="18.75" x14ac:dyDescent="0.3">
      <c r="A240" s="39"/>
      <c r="B240" s="40"/>
      <c r="C240" s="41"/>
      <c r="D240" s="45"/>
      <c r="E240" s="45"/>
      <c r="F240" s="43"/>
      <c r="G240" s="42"/>
      <c r="H240" s="42"/>
      <c r="I240" s="42"/>
      <c r="J240" s="42"/>
      <c r="K240" s="122"/>
      <c r="L240" s="123"/>
      <c r="M240" s="113"/>
      <c r="N240" s="114"/>
      <c r="BA240" s="85" t="str">
        <f t="shared" si="101"/>
        <v>X</v>
      </c>
      <c r="BB240" s="59" t="str">
        <f t="shared" si="102"/>
        <v>X</v>
      </c>
      <c r="BC240" s="59" t="str">
        <f t="shared" ca="1" si="119"/>
        <v>X</v>
      </c>
      <c r="BD240" s="59" t="e">
        <f t="shared" ca="1" si="120"/>
        <v>#REF!</v>
      </c>
      <c r="BE240" s="59" t="b">
        <f t="shared" ca="1" si="121"/>
        <v>1</v>
      </c>
      <c r="BF240" s="59" t="str">
        <f t="shared" ca="1" si="122"/>
        <v>X</v>
      </c>
      <c r="BG240" s="59" t="e">
        <f t="shared" ca="1" si="123"/>
        <v>#REF!</v>
      </c>
      <c r="BH240" s="59" t="b">
        <f t="shared" ca="1" si="124"/>
        <v>1</v>
      </c>
      <c r="BI240" s="59" t="str">
        <f t="shared" ca="1" si="125"/>
        <v>X</v>
      </c>
      <c r="BJ240" s="59" t="e">
        <f t="shared" ca="1" si="126"/>
        <v>#REF!</v>
      </c>
      <c r="BK240" s="59" t="b">
        <f t="shared" ca="1" si="127"/>
        <v>1</v>
      </c>
      <c r="BL240" s="59" t="str">
        <f t="shared" si="103"/>
        <v>X</v>
      </c>
      <c r="BM240" s="59" t="str">
        <f t="shared" si="104"/>
        <v>A</v>
      </c>
      <c r="BN240" s="59" t="str">
        <f t="shared" si="105"/>
        <v>X</v>
      </c>
      <c r="BO240" s="59" t="str">
        <f t="shared" si="106"/>
        <v>X</v>
      </c>
      <c r="BP240" s="59" t="str">
        <f t="shared" si="107"/>
        <v>X</v>
      </c>
      <c r="BQ240" s="59" t="str">
        <f t="shared" si="128"/>
        <v>X</v>
      </c>
      <c r="BR240" s="59" t="str">
        <f t="shared" si="108"/>
        <v>INVALIDO</v>
      </c>
      <c r="BS240" s="59" t="str">
        <f t="shared" si="129"/>
        <v>X</v>
      </c>
      <c r="BT240" s="59" t="str">
        <f t="shared" si="130"/>
        <v>X</v>
      </c>
      <c r="BU240" s="59" t="e">
        <f t="shared" si="131"/>
        <v>#VALUE!</v>
      </c>
      <c r="BV240" s="59" t="b">
        <f t="shared" si="132"/>
        <v>1</v>
      </c>
      <c r="BW240" s="59">
        <f t="shared" si="133"/>
        <v>0</v>
      </c>
      <c r="BX240" s="59"/>
      <c r="BY240" s="59">
        <f t="shared" si="109"/>
        <v>0</v>
      </c>
      <c r="BZ240" s="59">
        <f t="shared" si="110"/>
        <v>0</v>
      </c>
      <c r="CA240" s="59">
        <f t="shared" si="111"/>
        <v>0</v>
      </c>
      <c r="CB240" s="59">
        <f t="shared" si="112"/>
        <v>0</v>
      </c>
      <c r="CC240" s="59">
        <f t="shared" si="113"/>
        <v>0</v>
      </c>
      <c r="CD240" s="59">
        <f t="shared" si="114"/>
        <v>0</v>
      </c>
      <c r="CE240" s="59">
        <f t="shared" si="115"/>
        <v>0</v>
      </c>
      <c r="CF240" s="59">
        <f t="shared" si="116"/>
        <v>0</v>
      </c>
      <c r="CG240" s="59">
        <f t="shared" si="117"/>
        <v>0</v>
      </c>
      <c r="CH240" s="59">
        <f t="shared" si="118"/>
        <v>0</v>
      </c>
      <c r="CI240" s="61"/>
    </row>
    <row r="241" spans="1:87" ht="18.75" x14ac:dyDescent="0.3">
      <c r="A241" s="39"/>
      <c r="B241" s="40"/>
      <c r="C241" s="41"/>
      <c r="D241" s="45"/>
      <c r="E241" s="45"/>
      <c r="F241" s="43"/>
      <c r="G241" s="42"/>
      <c r="H241" s="42"/>
      <c r="I241" s="42"/>
      <c r="J241" s="42"/>
      <c r="K241" s="122"/>
      <c r="L241" s="123"/>
      <c r="M241" s="113"/>
      <c r="N241" s="114"/>
      <c r="BA241" s="85" t="str">
        <f t="shared" si="101"/>
        <v>X</v>
      </c>
      <c r="BB241" s="59" t="str">
        <f t="shared" si="102"/>
        <v>X</v>
      </c>
      <c r="BC241" s="59" t="str">
        <f t="shared" ca="1" si="119"/>
        <v>X</v>
      </c>
      <c r="BD241" s="59" t="e">
        <f t="shared" ca="1" si="120"/>
        <v>#REF!</v>
      </c>
      <c r="BE241" s="59" t="b">
        <f t="shared" ca="1" si="121"/>
        <v>1</v>
      </c>
      <c r="BF241" s="59" t="str">
        <f t="shared" ca="1" si="122"/>
        <v>X</v>
      </c>
      <c r="BG241" s="59" t="e">
        <f t="shared" ca="1" si="123"/>
        <v>#REF!</v>
      </c>
      <c r="BH241" s="59" t="b">
        <f t="shared" ca="1" si="124"/>
        <v>1</v>
      </c>
      <c r="BI241" s="59" t="str">
        <f t="shared" ca="1" si="125"/>
        <v>X</v>
      </c>
      <c r="BJ241" s="59" t="e">
        <f t="shared" ca="1" si="126"/>
        <v>#REF!</v>
      </c>
      <c r="BK241" s="59" t="b">
        <f t="shared" ca="1" si="127"/>
        <v>1</v>
      </c>
      <c r="BL241" s="59" t="str">
        <f t="shared" si="103"/>
        <v>X</v>
      </c>
      <c r="BM241" s="59" t="str">
        <f t="shared" si="104"/>
        <v>A</v>
      </c>
      <c r="BN241" s="59" t="str">
        <f t="shared" si="105"/>
        <v>X</v>
      </c>
      <c r="BO241" s="59" t="str">
        <f t="shared" si="106"/>
        <v>X</v>
      </c>
      <c r="BP241" s="59" t="str">
        <f t="shared" si="107"/>
        <v>X</v>
      </c>
      <c r="BQ241" s="59" t="str">
        <f t="shared" si="128"/>
        <v>X</v>
      </c>
      <c r="BR241" s="59" t="str">
        <f t="shared" si="108"/>
        <v>INVALIDO</v>
      </c>
      <c r="BS241" s="59" t="str">
        <f t="shared" si="129"/>
        <v>X</v>
      </c>
      <c r="BT241" s="59" t="str">
        <f t="shared" si="130"/>
        <v>X</v>
      </c>
      <c r="BU241" s="59" t="e">
        <f t="shared" si="131"/>
        <v>#VALUE!</v>
      </c>
      <c r="BV241" s="59" t="b">
        <f t="shared" si="132"/>
        <v>1</v>
      </c>
      <c r="BW241" s="59">
        <f t="shared" si="133"/>
        <v>0</v>
      </c>
      <c r="BX241" s="59"/>
      <c r="BY241" s="59">
        <f t="shared" si="109"/>
        <v>0</v>
      </c>
      <c r="BZ241" s="59">
        <f t="shared" si="110"/>
        <v>0</v>
      </c>
      <c r="CA241" s="59">
        <f t="shared" si="111"/>
        <v>0</v>
      </c>
      <c r="CB241" s="59">
        <f t="shared" si="112"/>
        <v>0</v>
      </c>
      <c r="CC241" s="59">
        <f t="shared" si="113"/>
        <v>0</v>
      </c>
      <c r="CD241" s="59">
        <f t="shared" si="114"/>
        <v>0</v>
      </c>
      <c r="CE241" s="59">
        <f t="shared" si="115"/>
        <v>0</v>
      </c>
      <c r="CF241" s="59">
        <f t="shared" si="116"/>
        <v>0</v>
      </c>
      <c r="CG241" s="59">
        <f t="shared" si="117"/>
        <v>0</v>
      </c>
      <c r="CH241" s="59">
        <f t="shared" si="118"/>
        <v>0</v>
      </c>
      <c r="CI241" s="61"/>
    </row>
    <row r="242" spans="1:87" ht="18.75" x14ac:dyDescent="0.3">
      <c r="A242" s="39"/>
      <c r="B242" s="40"/>
      <c r="C242" s="41"/>
      <c r="D242" s="45"/>
      <c r="E242" s="45"/>
      <c r="F242" s="43"/>
      <c r="G242" s="42"/>
      <c r="H242" s="42"/>
      <c r="I242" s="42"/>
      <c r="J242" s="42"/>
      <c r="K242" s="122"/>
      <c r="L242" s="123"/>
      <c r="M242" s="113"/>
      <c r="N242" s="114"/>
      <c r="BA242" s="85" t="str">
        <f t="shared" si="101"/>
        <v>X</v>
      </c>
      <c r="BB242" s="59" t="str">
        <f t="shared" si="102"/>
        <v>X</v>
      </c>
      <c r="BC242" s="59" t="str">
        <f t="shared" ca="1" si="119"/>
        <v>X</v>
      </c>
      <c r="BD242" s="59" t="e">
        <f t="shared" ca="1" si="120"/>
        <v>#REF!</v>
      </c>
      <c r="BE242" s="59" t="b">
        <f t="shared" ca="1" si="121"/>
        <v>1</v>
      </c>
      <c r="BF242" s="59" t="str">
        <f t="shared" ca="1" si="122"/>
        <v>X</v>
      </c>
      <c r="BG242" s="59" t="e">
        <f t="shared" ca="1" si="123"/>
        <v>#REF!</v>
      </c>
      <c r="BH242" s="59" t="b">
        <f t="shared" ca="1" si="124"/>
        <v>1</v>
      </c>
      <c r="BI242" s="59" t="str">
        <f t="shared" ca="1" si="125"/>
        <v>X</v>
      </c>
      <c r="BJ242" s="59" t="e">
        <f t="shared" ca="1" si="126"/>
        <v>#REF!</v>
      </c>
      <c r="BK242" s="59" t="b">
        <f t="shared" ca="1" si="127"/>
        <v>1</v>
      </c>
      <c r="BL242" s="59" t="str">
        <f t="shared" si="103"/>
        <v>X</v>
      </c>
      <c r="BM242" s="59" t="str">
        <f t="shared" si="104"/>
        <v>A</v>
      </c>
      <c r="BN242" s="59" t="str">
        <f t="shared" si="105"/>
        <v>X</v>
      </c>
      <c r="BO242" s="59" t="str">
        <f t="shared" si="106"/>
        <v>X</v>
      </c>
      <c r="BP242" s="59" t="str">
        <f t="shared" si="107"/>
        <v>X</v>
      </c>
      <c r="BQ242" s="59" t="str">
        <f t="shared" si="128"/>
        <v>X</v>
      </c>
      <c r="BR242" s="59" t="str">
        <f t="shared" si="108"/>
        <v>INVALIDO</v>
      </c>
      <c r="BS242" s="59" t="str">
        <f t="shared" si="129"/>
        <v>X</v>
      </c>
      <c r="BT242" s="59" t="str">
        <f t="shared" si="130"/>
        <v>X</v>
      </c>
      <c r="BU242" s="59" t="e">
        <f t="shared" si="131"/>
        <v>#VALUE!</v>
      </c>
      <c r="BV242" s="59" t="b">
        <f t="shared" si="132"/>
        <v>1</v>
      </c>
      <c r="BW242" s="59">
        <f t="shared" si="133"/>
        <v>0</v>
      </c>
      <c r="BX242" s="59"/>
      <c r="BY242" s="59">
        <f t="shared" si="109"/>
        <v>0</v>
      </c>
      <c r="BZ242" s="59">
        <f t="shared" si="110"/>
        <v>0</v>
      </c>
      <c r="CA242" s="59">
        <f t="shared" si="111"/>
        <v>0</v>
      </c>
      <c r="CB242" s="59">
        <f t="shared" si="112"/>
        <v>0</v>
      </c>
      <c r="CC242" s="59">
        <f t="shared" si="113"/>
        <v>0</v>
      </c>
      <c r="CD242" s="59">
        <f t="shared" si="114"/>
        <v>0</v>
      </c>
      <c r="CE242" s="59">
        <f t="shared" si="115"/>
        <v>0</v>
      </c>
      <c r="CF242" s="59">
        <f t="shared" si="116"/>
        <v>0</v>
      </c>
      <c r="CG242" s="59">
        <f t="shared" si="117"/>
        <v>0</v>
      </c>
      <c r="CH242" s="59">
        <f t="shared" si="118"/>
        <v>0</v>
      </c>
      <c r="CI242" s="61"/>
    </row>
    <row r="243" spans="1:87" ht="18.75" x14ac:dyDescent="0.3">
      <c r="A243" s="39"/>
      <c r="B243" s="40"/>
      <c r="C243" s="41"/>
      <c r="D243" s="45"/>
      <c r="E243" s="45"/>
      <c r="F243" s="43"/>
      <c r="G243" s="42"/>
      <c r="H243" s="42"/>
      <c r="I243" s="42"/>
      <c r="J243" s="42"/>
      <c r="K243" s="122"/>
      <c r="L243" s="123"/>
      <c r="M243" s="113"/>
      <c r="N243" s="114"/>
      <c r="BA243" s="85" t="str">
        <f t="shared" si="101"/>
        <v>X</v>
      </c>
      <c r="BB243" s="59" t="str">
        <f t="shared" si="102"/>
        <v>X</v>
      </c>
      <c r="BC243" s="59" t="str">
        <f t="shared" ca="1" si="119"/>
        <v>X</v>
      </c>
      <c r="BD243" s="59" t="e">
        <f t="shared" ca="1" si="120"/>
        <v>#REF!</v>
      </c>
      <c r="BE243" s="59" t="b">
        <f t="shared" ca="1" si="121"/>
        <v>1</v>
      </c>
      <c r="BF243" s="59" t="str">
        <f t="shared" ca="1" si="122"/>
        <v>X</v>
      </c>
      <c r="BG243" s="59" t="e">
        <f t="shared" ca="1" si="123"/>
        <v>#REF!</v>
      </c>
      <c r="BH243" s="59" t="b">
        <f t="shared" ca="1" si="124"/>
        <v>1</v>
      </c>
      <c r="BI243" s="59" t="str">
        <f t="shared" ca="1" si="125"/>
        <v>X</v>
      </c>
      <c r="BJ243" s="59" t="e">
        <f t="shared" ca="1" si="126"/>
        <v>#REF!</v>
      </c>
      <c r="BK243" s="59" t="b">
        <f t="shared" ca="1" si="127"/>
        <v>1</v>
      </c>
      <c r="BL243" s="59" t="str">
        <f t="shared" si="103"/>
        <v>X</v>
      </c>
      <c r="BM243" s="59" t="str">
        <f t="shared" si="104"/>
        <v>A</v>
      </c>
      <c r="BN243" s="59" t="str">
        <f t="shared" si="105"/>
        <v>X</v>
      </c>
      <c r="BO243" s="59" t="str">
        <f t="shared" si="106"/>
        <v>X</v>
      </c>
      <c r="BP243" s="59" t="str">
        <f t="shared" si="107"/>
        <v>X</v>
      </c>
      <c r="BQ243" s="59" t="str">
        <f t="shared" si="128"/>
        <v>X</v>
      </c>
      <c r="BR243" s="59" t="str">
        <f t="shared" si="108"/>
        <v>INVALIDO</v>
      </c>
      <c r="BS243" s="59" t="str">
        <f t="shared" si="129"/>
        <v>X</v>
      </c>
      <c r="BT243" s="59" t="str">
        <f t="shared" si="130"/>
        <v>X</v>
      </c>
      <c r="BU243" s="59" t="e">
        <f t="shared" si="131"/>
        <v>#VALUE!</v>
      </c>
      <c r="BV243" s="59" t="b">
        <f t="shared" si="132"/>
        <v>1</v>
      </c>
      <c r="BW243" s="59">
        <f t="shared" si="133"/>
        <v>0</v>
      </c>
      <c r="BX243" s="59"/>
      <c r="BY243" s="59">
        <f t="shared" si="109"/>
        <v>0</v>
      </c>
      <c r="BZ243" s="59">
        <f t="shared" si="110"/>
        <v>0</v>
      </c>
      <c r="CA243" s="59">
        <f t="shared" si="111"/>
        <v>0</v>
      </c>
      <c r="CB243" s="59">
        <f t="shared" si="112"/>
        <v>0</v>
      </c>
      <c r="CC243" s="59">
        <f t="shared" si="113"/>
        <v>0</v>
      </c>
      <c r="CD243" s="59">
        <f t="shared" si="114"/>
        <v>0</v>
      </c>
      <c r="CE243" s="59">
        <f t="shared" si="115"/>
        <v>0</v>
      </c>
      <c r="CF243" s="59">
        <f t="shared" si="116"/>
        <v>0</v>
      </c>
      <c r="CG243" s="59">
        <f t="shared" si="117"/>
        <v>0</v>
      </c>
      <c r="CH243" s="59">
        <f t="shared" si="118"/>
        <v>0</v>
      </c>
      <c r="CI243" s="61"/>
    </row>
    <row r="244" spans="1:87" ht="18.75" x14ac:dyDescent="0.3">
      <c r="A244" s="39"/>
      <c r="B244" s="40"/>
      <c r="C244" s="41"/>
      <c r="D244" s="45"/>
      <c r="E244" s="45"/>
      <c r="F244" s="43"/>
      <c r="G244" s="42"/>
      <c r="H244" s="42"/>
      <c r="I244" s="42"/>
      <c r="J244" s="42"/>
      <c r="K244" s="122"/>
      <c r="L244" s="123"/>
      <c r="M244" s="113"/>
      <c r="N244" s="114"/>
      <c r="BA244" s="85" t="str">
        <f t="shared" si="101"/>
        <v>X</v>
      </c>
      <c r="BB244" s="59" t="str">
        <f t="shared" si="102"/>
        <v>X</v>
      </c>
      <c r="BC244" s="59" t="str">
        <f t="shared" ca="1" si="119"/>
        <v>X</v>
      </c>
      <c r="BD244" s="59" t="e">
        <f t="shared" ca="1" si="120"/>
        <v>#REF!</v>
      </c>
      <c r="BE244" s="59" t="b">
        <f t="shared" ca="1" si="121"/>
        <v>1</v>
      </c>
      <c r="BF244" s="59" t="str">
        <f t="shared" ca="1" si="122"/>
        <v>X</v>
      </c>
      <c r="BG244" s="59" t="e">
        <f t="shared" ca="1" si="123"/>
        <v>#REF!</v>
      </c>
      <c r="BH244" s="59" t="b">
        <f t="shared" ca="1" si="124"/>
        <v>1</v>
      </c>
      <c r="BI244" s="59" t="str">
        <f t="shared" ca="1" si="125"/>
        <v>X</v>
      </c>
      <c r="BJ244" s="59" t="e">
        <f t="shared" ca="1" si="126"/>
        <v>#REF!</v>
      </c>
      <c r="BK244" s="59" t="b">
        <f t="shared" ca="1" si="127"/>
        <v>1</v>
      </c>
      <c r="BL244" s="59" t="str">
        <f t="shared" si="103"/>
        <v>X</v>
      </c>
      <c r="BM244" s="59" t="str">
        <f t="shared" si="104"/>
        <v>A</v>
      </c>
      <c r="BN244" s="59" t="str">
        <f t="shared" si="105"/>
        <v>X</v>
      </c>
      <c r="BO244" s="59" t="str">
        <f t="shared" si="106"/>
        <v>X</v>
      </c>
      <c r="BP244" s="59" t="str">
        <f t="shared" si="107"/>
        <v>X</v>
      </c>
      <c r="BQ244" s="59" t="str">
        <f t="shared" si="128"/>
        <v>X</v>
      </c>
      <c r="BR244" s="59" t="str">
        <f t="shared" si="108"/>
        <v>INVALIDO</v>
      </c>
      <c r="BS244" s="59" t="str">
        <f t="shared" si="129"/>
        <v>X</v>
      </c>
      <c r="BT244" s="59" t="str">
        <f t="shared" si="130"/>
        <v>X</v>
      </c>
      <c r="BU244" s="59" t="e">
        <f t="shared" si="131"/>
        <v>#VALUE!</v>
      </c>
      <c r="BV244" s="59" t="b">
        <f t="shared" si="132"/>
        <v>1</v>
      </c>
      <c r="BW244" s="59">
        <f t="shared" si="133"/>
        <v>0</v>
      </c>
      <c r="BX244" s="59"/>
      <c r="BY244" s="59">
        <f t="shared" si="109"/>
        <v>0</v>
      </c>
      <c r="BZ244" s="59">
        <f t="shared" si="110"/>
        <v>0</v>
      </c>
      <c r="CA244" s="59">
        <f t="shared" si="111"/>
        <v>0</v>
      </c>
      <c r="CB244" s="59">
        <f t="shared" si="112"/>
        <v>0</v>
      </c>
      <c r="CC244" s="59">
        <f t="shared" si="113"/>
        <v>0</v>
      </c>
      <c r="CD244" s="59">
        <f t="shared" si="114"/>
        <v>0</v>
      </c>
      <c r="CE244" s="59">
        <f t="shared" si="115"/>
        <v>0</v>
      </c>
      <c r="CF244" s="59">
        <f t="shared" si="116"/>
        <v>0</v>
      </c>
      <c r="CG244" s="59">
        <f t="shared" si="117"/>
        <v>0</v>
      </c>
      <c r="CH244" s="59">
        <f t="shared" si="118"/>
        <v>0</v>
      </c>
      <c r="CI244" s="61"/>
    </row>
    <row r="245" spans="1:87" ht="18.75" x14ac:dyDescent="0.3">
      <c r="A245" s="39"/>
      <c r="B245" s="40"/>
      <c r="C245" s="41"/>
      <c r="D245" s="45"/>
      <c r="E245" s="45"/>
      <c r="F245" s="43"/>
      <c r="G245" s="42"/>
      <c r="H245" s="42"/>
      <c r="I245" s="42"/>
      <c r="J245" s="42"/>
      <c r="K245" s="122"/>
      <c r="L245" s="123"/>
      <c r="M245" s="113"/>
      <c r="N245" s="114"/>
      <c r="BA245" s="85" t="str">
        <f t="shared" si="101"/>
        <v>X</v>
      </c>
      <c r="BB245" s="59" t="str">
        <f t="shared" si="102"/>
        <v>X</v>
      </c>
      <c r="BC245" s="59" t="str">
        <f t="shared" ca="1" si="119"/>
        <v>X</v>
      </c>
      <c r="BD245" s="59" t="e">
        <f t="shared" ca="1" si="120"/>
        <v>#REF!</v>
      </c>
      <c r="BE245" s="59" t="b">
        <f t="shared" ca="1" si="121"/>
        <v>1</v>
      </c>
      <c r="BF245" s="59" t="str">
        <f t="shared" ca="1" si="122"/>
        <v>X</v>
      </c>
      <c r="BG245" s="59" t="e">
        <f t="shared" ca="1" si="123"/>
        <v>#REF!</v>
      </c>
      <c r="BH245" s="59" t="b">
        <f t="shared" ca="1" si="124"/>
        <v>1</v>
      </c>
      <c r="BI245" s="59" t="str">
        <f t="shared" ca="1" si="125"/>
        <v>X</v>
      </c>
      <c r="BJ245" s="59" t="e">
        <f t="shared" ca="1" si="126"/>
        <v>#REF!</v>
      </c>
      <c r="BK245" s="59" t="b">
        <f t="shared" ca="1" si="127"/>
        <v>1</v>
      </c>
      <c r="BL245" s="59" t="str">
        <f t="shared" si="103"/>
        <v>X</v>
      </c>
      <c r="BM245" s="59" t="str">
        <f t="shared" si="104"/>
        <v>A</v>
      </c>
      <c r="BN245" s="59" t="str">
        <f t="shared" si="105"/>
        <v>X</v>
      </c>
      <c r="BO245" s="59" t="str">
        <f t="shared" si="106"/>
        <v>X</v>
      </c>
      <c r="BP245" s="59" t="str">
        <f t="shared" si="107"/>
        <v>X</v>
      </c>
      <c r="BQ245" s="59" t="str">
        <f t="shared" si="128"/>
        <v>X</v>
      </c>
      <c r="BR245" s="59" t="str">
        <f t="shared" si="108"/>
        <v>INVALIDO</v>
      </c>
      <c r="BS245" s="59" t="str">
        <f t="shared" si="129"/>
        <v>X</v>
      </c>
      <c r="BT245" s="59" t="str">
        <f t="shared" si="130"/>
        <v>X</v>
      </c>
      <c r="BU245" s="59" t="e">
        <f t="shared" si="131"/>
        <v>#VALUE!</v>
      </c>
      <c r="BV245" s="59" t="b">
        <f t="shared" si="132"/>
        <v>1</v>
      </c>
      <c r="BW245" s="59">
        <f t="shared" si="133"/>
        <v>0</v>
      </c>
      <c r="BX245" s="59"/>
      <c r="BY245" s="59">
        <f t="shared" si="109"/>
        <v>0</v>
      </c>
      <c r="BZ245" s="59">
        <f t="shared" si="110"/>
        <v>0</v>
      </c>
      <c r="CA245" s="59">
        <f t="shared" si="111"/>
        <v>0</v>
      </c>
      <c r="CB245" s="59">
        <f t="shared" si="112"/>
        <v>0</v>
      </c>
      <c r="CC245" s="59">
        <f t="shared" si="113"/>
        <v>0</v>
      </c>
      <c r="CD245" s="59">
        <f t="shared" si="114"/>
        <v>0</v>
      </c>
      <c r="CE245" s="59">
        <f t="shared" si="115"/>
        <v>0</v>
      </c>
      <c r="CF245" s="59">
        <f t="shared" si="116"/>
        <v>0</v>
      </c>
      <c r="CG245" s="59">
        <f t="shared" si="117"/>
        <v>0</v>
      </c>
      <c r="CH245" s="59">
        <f t="shared" si="118"/>
        <v>0</v>
      </c>
      <c r="CI245" s="61"/>
    </row>
    <row r="246" spans="1:87" ht="18.75" x14ac:dyDescent="0.3">
      <c r="A246" s="39"/>
      <c r="B246" s="40"/>
      <c r="C246" s="41"/>
      <c r="D246" s="45"/>
      <c r="E246" s="45"/>
      <c r="F246" s="43"/>
      <c r="G246" s="42"/>
      <c r="H246" s="42"/>
      <c r="I246" s="42"/>
      <c r="J246" s="42"/>
      <c r="K246" s="122"/>
      <c r="L246" s="123"/>
      <c r="M246" s="113"/>
      <c r="N246" s="114"/>
      <c r="BA246" s="85" t="str">
        <f t="shared" si="101"/>
        <v>X</v>
      </c>
      <c r="BB246" s="59" t="str">
        <f t="shared" si="102"/>
        <v>X</v>
      </c>
      <c r="BC246" s="59" t="str">
        <f t="shared" ca="1" si="119"/>
        <v>X</v>
      </c>
      <c r="BD246" s="59" t="e">
        <f t="shared" ca="1" si="120"/>
        <v>#REF!</v>
      </c>
      <c r="BE246" s="59" t="b">
        <f t="shared" ca="1" si="121"/>
        <v>1</v>
      </c>
      <c r="BF246" s="59" t="str">
        <f t="shared" ca="1" si="122"/>
        <v>X</v>
      </c>
      <c r="BG246" s="59" t="e">
        <f t="shared" ca="1" si="123"/>
        <v>#REF!</v>
      </c>
      <c r="BH246" s="59" t="b">
        <f t="shared" ca="1" si="124"/>
        <v>1</v>
      </c>
      <c r="BI246" s="59" t="str">
        <f t="shared" ca="1" si="125"/>
        <v>X</v>
      </c>
      <c r="BJ246" s="59" t="e">
        <f t="shared" ca="1" si="126"/>
        <v>#REF!</v>
      </c>
      <c r="BK246" s="59" t="b">
        <f t="shared" ca="1" si="127"/>
        <v>1</v>
      </c>
      <c r="BL246" s="59" t="str">
        <f t="shared" si="103"/>
        <v>X</v>
      </c>
      <c r="BM246" s="59" t="str">
        <f t="shared" si="104"/>
        <v>A</v>
      </c>
      <c r="BN246" s="59" t="str">
        <f t="shared" si="105"/>
        <v>X</v>
      </c>
      <c r="BO246" s="59" t="str">
        <f t="shared" si="106"/>
        <v>X</v>
      </c>
      <c r="BP246" s="59" t="str">
        <f t="shared" si="107"/>
        <v>X</v>
      </c>
      <c r="BQ246" s="59" t="str">
        <f t="shared" si="128"/>
        <v>X</v>
      </c>
      <c r="BR246" s="59" t="str">
        <f t="shared" si="108"/>
        <v>INVALIDO</v>
      </c>
      <c r="BS246" s="59" t="str">
        <f t="shared" si="129"/>
        <v>X</v>
      </c>
      <c r="BT246" s="59" t="str">
        <f t="shared" si="130"/>
        <v>X</v>
      </c>
      <c r="BU246" s="59" t="e">
        <f t="shared" si="131"/>
        <v>#VALUE!</v>
      </c>
      <c r="BV246" s="59" t="b">
        <f t="shared" si="132"/>
        <v>1</v>
      </c>
      <c r="BW246" s="59">
        <f t="shared" si="133"/>
        <v>0</v>
      </c>
      <c r="BX246" s="59"/>
      <c r="BY246" s="59">
        <f t="shared" si="109"/>
        <v>0</v>
      </c>
      <c r="BZ246" s="59">
        <f t="shared" si="110"/>
        <v>0</v>
      </c>
      <c r="CA246" s="59">
        <f t="shared" si="111"/>
        <v>0</v>
      </c>
      <c r="CB246" s="59">
        <f t="shared" si="112"/>
        <v>0</v>
      </c>
      <c r="CC246" s="59">
        <f t="shared" si="113"/>
        <v>0</v>
      </c>
      <c r="CD246" s="59">
        <f t="shared" si="114"/>
        <v>0</v>
      </c>
      <c r="CE246" s="59">
        <f t="shared" si="115"/>
        <v>0</v>
      </c>
      <c r="CF246" s="59">
        <f t="shared" si="116"/>
        <v>0</v>
      </c>
      <c r="CG246" s="59">
        <f t="shared" si="117"/>
        <v>0</v>
      </c>
      <c r="CH246" s="59">
        <f t="shared" si="118"/>
        <v>0</v>
      </c>
      <c r="CI246" s="61"/>
    </row>
    <row r="247" spans="1:87" ht="18.75" x14ac:dyDescent="0.3">
      <c r="A247" s="39"/>
      <c r="B247" s="40"/>
      <c r="C247" s="41"/>
      <c r="D247" s="45"/>
      <c r="E247" s="45"/>
      <c r="F247" s="43"/>
      <c r="G247" s="42"/>
      <c r="H247" s="42"/>
      <c r="I247" s="42"/>
      <c r="J247" s="42"/>
      <c r="K247" s="122"/>
      <c r="L247" s="123"/>
      <c r="M247" s="113"/>
      <c r="N247" s="114"/>
      <c r="BA247" s="85" t="str">
        <f t="shared" si="101"/>
        <v>X</v>
      </c>
      <c r="BB247" s="59" t="str">
        <f t="shared" si="102"/>
        <v>X</v>
      </c>
      <c r="BC247" s="59" t="str">
        <f t="shared" ca="1" si="119"/>
        <v>X</v>
      </c>
      <c r="BD247" s="59" t="e">
        <f t="shared" ca="1" si="120"/>
        <v>#REF!</v>
      </c>
      <c r="BE247" s="59" t="b">
        <f t="shared" ca="1" si="121"/>
        <v>1</v>
      </c>
      <c r="BF247" s="59" t="str">
        <f t="shared" ca="1" si="122"/>
        <v>X</v>
      </c>
      <c r="BG247" s="59" t="e">
        <f t="shared" ca="1" si="123"/>
        <v>#REF!</v>
      </c>
      <c r="BH247" s="59" t="b">
        <f t="shared" ca="1" si="124"/>
        <v>1</v>
      </c>
      <c r="BI247" s="59" t="str">
        <f t="shared" ca="1" si="125"/>
        <v>X</v>
      </c>
      <c r="BJ247" s="59" t="e">
        <f t="shared" ca="1" si="126"/>
        <v>#REF!</v>
      </c>
      <c r="BK247" s="59" t="b">
        <f t="shared" ca="1" si="127"/>
        <v>1</v>
      </c>
      <c r="BL247" s="59" t="str">
        <f t="shared" si="103"/>
        <v>X</v>
      </c>
      <c r="BM247" s="59" t="str">
        <f t="shared" si="104"/>
        <v>A</v>
      </c>
      <c r="BN247" s="59" t="str">
        <f t="shared" si="105"/>
        <v>X</v>
      </c>
      <c r="BO247" s="59" t="str">
        <f t="shared" si="106"/>
        <v>X</v>
      </c>
      <c r="BP247" s="59" t="str">
        <f t="shared" si="107"/>
        <v>X</v>
      </c>
      <c r="BQ247" s="59" t="str">
        <f t="shared" si="128"/>
        <v>X</v>
      </c>
      <c r="BR247" s="59" t="str">
        <f t="shared" si="108"/>
        <v>INVALIDO</v>
      </c>
      <c r="BS247" s="59" t="str">
        <f t="shared" si="129"/>
        <v>X</v>
      </c>
      <c r="BT247" s="59" t="str">
        <f t="shared" si="130"/>
        <v>X</v>
      </c>
      <c r="BU247" s="59" t="e">
        <f t="shared" si="131"/>
        <v>#VALUE!</v>
      </c>
      <c r="BV247" s="59" t="b">
        <f t="shared" si="132"/>
        <v>1</v>
      </c>
      <c r="BW247" s="59">
        <f t="shared" si="133"/>
        <v>0</v>
      </c>
      <c r="BX247" s="59"/>
      <c r="BY247" s="59">
        <f t="shared" si="109"/>
        <v>0</v>
      </c>
      <c r="BZ247" s="59">
        <f t="shared" si="110"/>
        <v>0</v>
      </c>
      <c r="CA247" s="59">
        <f t="shared" si="111"/>
        <v>0</v>
      </c>
      <c r="CB247" s="59">
        <f t="shared" si="112"/>
        <v>0</v>
      </c>
      <c r="CC247" s="59">
        <f t="shared" si="113"/>
        <v>0</v>
      </c>
      <c r="CD247" s="59">
        <f t="shared" si="114"/>
        <v>0</v>
      </c>
      <c r="CE247" s="59">
        <f t="shared" si="115"/>
        <v>0</v>
      </c>
      <c r="CF247" s="59">
        <f t="shared" si="116"/>
        <v>0</v>
      </c>
      <c r="CG247" s="59">
        <f t="shared" si="117"/>
        <v>0</v>
      </c>
      <c r="CH247" s="59">
        <f t="shared" si="118"/>
        <v>0</v>
      </c>
      <c r="CI247" s="61"/>
    </row>
    <row r="248" spans="1:87" ht="18.75" x14ac:dyDescent="0.3">
      <c r="A248" s="39"/>
      <c r="B248" s="40"/>
      <c r="C248" s="41"/>
      <c r="D248" s="45"/>
      <c r="E248" s="45"/>
      <c r="F248" s="43"/>
      <c r="G248" s="42"/>
      <c r="H248" s="42"/>
      <c r="I248" s="42"/>
      <c r="J248" s="42"/>
      <c r="K248" s="122"/>
      <c r="L248" s="123"/>
      <c r="M248" s="113"/>
      <c r="N248" s="114"/>
      <c r="BA248" s="85" t="str">
        <f t="shared" si="101"/>
        <v>X</v>
      </c>
      <c r="BB248" s="59" t="str">
        <f t="shared" si="102"/>
        <v>X</v>
      </c>
      <c r="BC248" s="59" t="str">
        <f t="shared" ca="1" si="119"/>
        <v>X</v>
      </c>
      <c r="BD248" s="59" t="e">
        <f t="shared" ca="1" si="120"/>
        <v>#REF!</v>
      </c>
      <c r="BE248" s="59" t="b">
        <f t="shared" ca="1" si="121"/>
        <v>1</v>
      </c>
      <c r="BF248" s="59" t="str">
        <f t="shared" ca="1" si="122"/>
        <v>X</v>
      </c>
      <c r="BG248" s="59" t="e">
        <f t="shared" ca="1" si="123"/>
        <v>#REF!</v>
      </c>
      <c r="BH248" s="59" t="b">
        <f t="shared" ca="1" si="124"/>
        <v>1</v>
      </c>
      <c r="BI248" s="59" t="str">
        <f t="shared" ca="1" si="125"/>
        <v>X</v>
      </c>
      <c r="BJ248" s="59" t="e">
        <f t="shared" ca="1" si="126"/>
        <v>#REF!</v>
      </c>
      <c r="BK248" s="59" t="b">
        <f t="shared" ca="1" si="127"/>
        <v>1</v>
      </c>
      <c r="BL248" s="59" t="str">
        <f t="shared" si="103"/>
        <v>X</v>
      </c>
      <c r="BM248" s="59" t="str">
        <f t="shared" si="104"/>
        <v>A</v>
      </c>
      <c r="BN248" s="59" t="str">
        <f t="shared" si="105"/>
        <v>X</v>
      </c>
      <c r="BO248" s="59" t="str">
        <f t="shared" si="106"/>
        <v>X</v>
      </c>
      <c r="BP248" s="59" t="str">
        <f t="shared" si="107"/>
        <v>X</v>
      </c>
      <c r="BQ248" s="59" t="str">
        <f t="shared" si="128"/>
        <v>X</v>
      </c>
      <c r="BR248" s="59" t="str">
        <f t="shared" si="108"/>
        <v>INVALIDO</v>
      </c>
      <c r="BS248" s="59" t="str">
        <f t="shared" si="129"/>
        <v>X</v>
      </c>
      <c r="BT248" s="59" t="str">
        <f t="shared" si="130"/>
        <v>X</v>
      </c>
      <c r="BU248" s="59" t="e">
        <f t="shared" si="131"/>
        <v>#VALUE!</v>
      </c>
      <c r="BV248" s="59" t="b">
        <f t="shared" si="132"/>
        <v>1</v>
      </c>
      <c r="BW248" s="59">
        <f t="shared" si="133"/>
        <v>0</v>
      </c>
      <c r="BX248" s="59"/>
      <c r="BY248" s="59">
        <f t="shared" si="109"/>
        <v>0</v>
      </c>
      <c r="BZ248" s="59">
        <f t="shared" si="110"/>
        <v>0</v>
      </c>
      <c r="CA248" s="59">
        <f t="shared" si="111"/>
        <v>0</v>
      </c>
      <c r="CB248" s="59">
        <f t="shared" si="112"/>
        <v>0</v>
      </c>
      <c r="CC248" s="59">
        <f t="shared" si="113"/>
        <v>0</v>
      </c>
      <c r="CD248" s="59">
        <f t="shared" si="114"/>
        <v>0</v>
      </c>
      <c r="CE248" s="59">
        <f t="shared" si="115"/>
        <v>0</v>
      </c>
      <c r="CF248" s="59">
        <f t="shared" si="116"/>
        <v>0</v>
      </c>
      <c r="CG248" s="59">
        <f t="shared" si="117"/>
        <v>0</v>
      </c>
      <c r="CH248" s="59">
        <f t="shared" si="118"/>
        <v>0</v>
      </c>
      <c r="CI248" s="61"/>
    </row>
    <row r="249" spans="1:87" ht="18.75" x14ac:dyDescent="0.3">
      <c r="A249" s="39"/>
      <c r="B249" s="40"/>
      <c r="C249" s="41"/>
      <c r="D249" s="45"/>
      <c r="E249" s="45"/>
      <c r="F249" s="43"/>
      <c r="G249" s="42"/>
      <c r="H249" s="42"/>
      <c r="I249" s="42"/>
      <c r="J249" s="42"/>
      <c r="K249" s="122"/>
      <c r="L249" s="123"/>
      <c r="M249" s="113"/>
      <c r="N249" s="114"/>
      <c r="BA249" s="85" t="str">
        <f t="shared" si="101"/>
        <v>X</v>
      </c>
      <c r="BB249" s="59" t="str">
        <f t="shared" si="102"/>
        <v>X</v>
      </c>
      <c r="BC249" s="59" t="str">
        <f t="shared" ca="1" si="119"/>
        <v>X</v>
      </c>
      <c r="BD249" s="59" t="e">
        <f t="shared" ca="1" si="120"/>
        <v>#REF!</v>
      </c>
      <c r="BE249" s="59" t="b">
        <f t="shared" ca="1" si="121"/>
        <v>1</v>
      </c>
      <c r="BF249" s="59" t="str">
        <f t="shared" ca="1" si="122"/>
        <v>X</v>
      </c>
      <c r="BG249" s="59" t="e">
        <f t="shared" ca="1" si="123"/>
        <v>#REF!</v>
      </c>
      <c r="BH249" s="59" t="b">
        <f t="shared" ca="1" si="124"/>
        <v>1</v>
      </c>
      <c r="BI249" s="59" t="str">
        <f t="shared" ca="1" si="125"/>
        <v>X</v>
      </c>
      <c r="BJ249" s="59" t="e">
        <f t="shared" ca="1" si="126"/>
        <v>#REF!</v>
      </c>
      <c r="BK249" s="59" t="b">
        <f t="shared" ca="1" si="127"/>
        <v>1</v>
      </c>
      <c r="BL249" s="59" t="str">
        <f t="shared" si="103"/>
        <v>X</v>
      </c>
      <c r="BM249" s="59" t="str">
        <f t="shared" si="104"/>
        <v>A</v>
      </c>
      <c r="BN249" s="59" t="str">
        <f t="shared" si="105"/>
        <v>X</v>
      </c>
      <c r="BO249" s="59" t="str">
        <f t="shared" si="106"/>
        <v>X</v>
      </c>
      <c r="BP249" s="59" t="str">
        <f t="shared" si="107"/>
        <v>X</v>
      </c>
      <c r="BQ249" s="59" t="str">
        <f t="shared" si="128"/>
        <v>X</v>
      </c>
      <c r="BR249" s="59" t="str">
        <f t="shared" si="108"/>
        <v>INVALIDO</v>
      </c>
      <c r="BS249" s="59" t="str">
        <f t="shared" si="129"/>
        <v>X</v>
      </c>
      <c r="BT249" s="59" t="str">
        <f t="shared" si="130"/>
        <v>X</v>
      </c>
      <c r="BU249" s="59" t="e">
        <f t="shared" si="131"/>
        <v>#VALUE!</v>
      </c>
      <c r="BV249" s="59" t="b">
        <f t="shared" si="132"/>
        <v>1</v>
      </c>
      <c r="BW249" s="59">
        <f t="shared" si="133"/>
        <v>0</v>
      </c>
      <c r="BX249" s="59"/>
      <c r="BY249" s="59">
        <f t="shared" si="109"/>
        <v>0</v>
      </c>
      <c r="BZ249" s="59">
        <f t="shared" si="110"/>
        <v>0</v>
      </c>
      <c r="CA249" s="59">
        <f t="shared" si="111"/>
        <v>0</v>
      </c>
      <c r="CB249" s="59">
        <f t="shared" si="112"/>
        <v>0</v>
      </c>
      <c r="CC249" s="59">
        <f t="shared" si="113"/>
        <v>0</v>
      </c>
      <c r="CD249" s="59">
        <f t="shared" si="114"/>
        <v>0</v>
      </c>
      <c r="CE249" s="59">
        <f t="shared" si="115"/>
        <v>0</v>
      </c>
      <c r="CF249" s="59">
        <f t="shared" si="116"/>
        <v>0</v>
      </c>
      <c r="CG249" s="59">
        <f t="shared" si="117"/>
        <v>0</v>
      </c>
      <c r="CH249" s="59">
        <f t="shared" si="118"/>
        <v>0</v>
      </c>
      <c r="CI249" s="61"/>
    </row>
    <row r="250" spans="1:87" ht="18.75" x14ac:dyDescent="0.3">
      <c r="A250" s="39"/>
      <c r="B250" s="40"/>
      <c r="C250" s="41"/>
      <c r="D250" s="45"/>
      <c r="E250" s="45"/>
      <c r="F250" s="43"/>
      <c r="G250" s="42"/>
      <c r="H250" s="42"/>
      <c r="I250" s="42"/>
      <c r="J250" s="42"/>
      <c r="K250" s="122"/>
      <c r="L250" s="123"/>
      <c r="M250" s="113"/>
      <c r="N250" s="114"/>
      <c r="BA250" s="85" t="str">
        <f t="shared" si="101"/>
        <v>X</v>
      </c>
      <c r="BB250" s="59" t="str">
        <f t="shared" si="102"/>
        <v>X</v>
      </c>
      <c r="BC250" s="59" t="str">
        <f t="shared" ca="1" si="119"/>
        <v>X</v>
      </c>
      <c r="BD250" s="59" t="e">
        <f t="shared" ca="1" si="120"/>
        <v>#REF!</v>
      </c>
      <c r="BE250" s="59" t="b">
        <f t="shared" ca="1" si="121"/>
        <v>1</v>
      </c>
      <c r="BF250" s="59" t="str">
        <f t="shared" ca="1" si="122"/>
        <v>X</v>
      </c>
      <c r="BG250" s="59" t="e">
        <f t="shared" ca="1" si="123"/>
        <v>#REF!</v>
      </c>
      <c r="BH250" s="59" t="b">
        <f t="shared" ca="1" si="124"/>
        <v>1</v>
      </c>
      <c r="BI250" s="59" t="str">
        <f t="shared" ca="1" si="125"/>
        <v>X</v>
      </c>
      <c r="BJ250" s="59" t="e">
        <f t="shared" ca="1" si="126"/>
        <v>#REF!</v>
      </c>
      <c r="BK250" s="59" t="b">
        <f t="shared" ca="1" si="127"/>
        <v>1</v>
      </c>
      <c r="BL250" s="59" t="str">
        <f t="shared" si="103"/>
        <v>X</v>
      </c>
      <c r="BM250" s="59" t="str">
        <f t="shared" si="104"/>
        <v>A</v>
      </c>
      <c r="BN250" s="59" t="str">
        <f t="shared" si="105"/>
        <v>X</v>
      </c>
      <c r="BO250" s="59" t="str">
        <f t="shared" si="106"/>
        <v>X</v>
      </c>
      <c r="BP250" s="59" t="str">
        <f t="shared" si="107"/>
        <v>X</v>
      </c>
      <c r="BQ250" s="59" t="str">
        <f t="shared" si="128"/>
        <v>X</v>
      </c>
      <c r="BR250" s="59" t="str">
        <f t="shared" si="108"/>
        <v>INVALIDO</v>
      </c>
      <c r="BS250" s="59" t="str">
        <f t="shared" si="129"/>
        <v>X</v>
      </c>
      <c r="BT250" s="59" t="str">
        <f t="shared" si="130"/>
        <v>X</v>
      </c>
      <c r="BU250" s="59" t="e">
        <f t="shared" si="131"/>
        <v>#VALUE!</v>
      </c>
      <c r="BV250" s="59" t="b">
        <f t="shared" si="132"/>
        <v>1</v>
      </c>
      <c r="BW250" s="59">
        <f t="shared" si="133"/>
        <v>0</v>
      </c>
      <c r="BX250" s="59"/>
      <c r="BY250" s="59">
        <f t="shared" si="109"/>
        <v>0</v>
      </c>
      <c r="BZ250" s="59">
        <f t="shared" si="110"/>
        <v>0</v>
      </c>
      <c r="CA250" s="59">
        <f t="shared" si="111"/>
        <v>0</v>
      </c>
      <c r="CB250" s="59">
        <f t="shared" si="112"/>
        <v>0</v>
      </c>
      <c r="CC250" s="59">
        <f t="shared" si="113"/>
        <v>0</v>
      </c>
      <c r="CD250" s="59">
        <f t="shared" si="114"/>
        <v>0</v>
      </c>
      <c r="CE250" s="59">
        <f t="shared" si="115"/>
        <v>0</v>
      </c>
      <c r="CF250" s="59">
        <f t="shared" si="116"/>
        <v>0</v>
      </c>
      <c r="CG250" s="59">
        <f t="shared" si="117"/>
        <v>0</v>
      </c>
      <c r="CH250" s="59">
        <f t="shared" si="118"/>
        <v>0</v>
      </c>
      <c r="CI250" s="61"/>
    </row>
    <row r="251" spans="1:87" ht="18.75" x14ac:dyDescent="0.3">
      <c r="A251" s="39"/>
      <c r="B251" s="40"/>
      <c r="C251" s="41"/>
      <c r="D251" s="45"/>
      <c r="E251" s="45"/>
      <c r="F251" s="43"/>
      <c r="G251" s="42"/>
      <c r="H251" s="42"/>
      <c r="I251" s="42"/>
      <c r="J251" s="42"/>
      <c r="K251" s="122"/>
      <c r="L251" s="123"/>
      <c r="M251" s="113"/>
      <c r="N251" s="114"/>
      <c r="BA251" s="85" t="str">
        <f t="shared" si="101"/>
        <v>X</v>
      </c>
      <c r="BB251" s="59" t="str">
        <f t="shared" si="102"/>
        <v>X</v>
      </c>
      <c r="BC251" s="59" t="str">
        <f t="shared" ca="1" si="119"/>
        <v>X</v>
      </c>
      <c r="BD251" s="59" t="e">
        <f t="shared" ca="1" si="120"/>
        <v>#REF!</v>
      </c>
      <c r="BE251" s="59" t="b">
        <f t="shared" ca="1" si="121"/>
        <v>1</v>
      </c>
      <c r="BF251" s="59" t="str">
        <f t="shared" ca="1" si="122"/>
        <v>X</v>
      </c>
      <c r="BG251" s="59" t="e">
        <f t="shared" ca="1" si="123"/>
        <v>#REF!</v>
      </c>
      <c r="BH251" s="59" t="b">
        <f t="shared" ca="1" si="124"/>
        <v>1</v>
      </c>
      <c r="BI251" s="59" t="str">
        <f t="shared" ca="1" si="125"/>
        <v>X</v>
      </c>
      <c r="BJ251" s="59" t="e">
        <f t="shared" ca="1" si="126"/>
        <v>#REF!</v>
      </c>
      <c r="BK251" s="59" t="b">
        <f t="shared" ca="1" si="127"/>
        <v>1</v>
      </c>
      <c r="BL251" s="59" t="str">
        <f t="shared" si="103"/>
        <v>X</v>
      </c>
      <c r="BM251" s="59" t="str">
        <f t="shared" si="104"/>
        <v>A</v>
      </c>
      <c r="BN251" s="59" t="str">
        <f t="shared" si="105"/>
        <v>X</v>
      </c>
      <c r="BO251" s="59" t="str">
        <f t="shared" si="106"/>
        <v>X</v>
      </c>
      <c r="BP251" s="59" t="str">
        <f t="shared" si="107"/>
        <v>X</v>
      </c>
      <c r="BQ251" s="59" t="str">
        <f t="shared" si="128"/>
        <v>X</v>
      </c>
      <c r="BR251" s="59" t="str">
        <f t="shared" si="108"/>
        <v>INVALIDO</v>
      </c>
      <c r="BS251" s="59" t="str">
        <f t="shared" si="129"/>
        <v>X</v>
      </c>
      <c r="BT251" s="59" t="str">
        <f t="shared" si="130"/>
        <v>X</v>
      </c>
      <c r="BU251" s="59" t="e">
        <f t="shared" si="131"/>
        <v>#VALUE!</v>
      </c>
      <c r="BV251" s="59" t="b">
        <f t="shared" si="132"/>
        <v>1</v>
      </c>
      <c r="BW251" s="59">
        <f t="shared" si="133"/>
        <v>0</v>
      </c>
      <c r="BX251" s="59"/>
      <c r="BY251" s="59">
        <f t="shared" si="109"/>
        <v>0</v>
      </c>
      <c r="BZ251" s="59">
        <f t="shared" si="110"/>
        <v>0</v>
      </c>
      <c r="CA251" s="59">
        <f t="shared" si="111"/>
        <v>0</v>
      </c>
      <c r="CB251" s="59">
        <f t="shared" si="112"/>
        <v>0</v>
      </c>
      <c r="CC251" s="59">
        <f t="shared" si="113"/>
        <v>0</v>
      </c>
      <c r="CD251" s="59">
        <f t="shared" si="114"/>
        <v>0</v>
      </c>
      <c r="CE251" s="59">
        <f t="shared" si="115"/>
        <v>0</v>
      </c>
      <c r="CF251" s="59">
        <f t="shared" si="116"/>
        <v>0</v>
      </c>
      <c r="CG251" s="59">
        <f t="shared" si="117"/>
        <v>0</v>
      </c>
      <c r="CH251" s="59">
        <f t="shared" si="118"/>
        <v>0</v>
      </c>
      <c r="CI251" s="61"/>
    </row>
    <row r="252" spans="1:87" ht="18.75" x14ac:dyDescent="0.3">
      <c r="A252" s="39"/>
      <c r="B252" s="40"/>
      <c r="C252" s="41"/>
      <c r="D252" s="45"/>
      <c r="E252" s="45"/>
      <c r="F252" s="43"/>
      <c r="G252" s="42"/>
      <c r="H252" s="42"/>
      <c r="I252" s="42"/>
      <c r="J252" s="42"/>
      <c r="K252" s="122"/>
      <c r="L252" s="123"/>
      <c r="M252" s="113"/>
      <c r="N252" s="114"/>
      <c r="BA252" s="85" t="str">
        <f t="shared" si="101"/>
        <v>X</v>
      </c>
      <c r="BB252" s="59" t="str">
        <f t="shared" si="102"/>
        <v>X</v>
      </c>
      <c r="BC252" s="59" t="str">
        <f t="shared" ca="1" si="119"/>
        <v>X</v>
      </c>
      <c r="BD252" s="59" t="e">
        <f t="shared" ca="1" si="120"/>
        <v>#REF!</v>
      </c>
      <c r="BE252" s="59" t="b">
        <f t="shared" ca="1" si="121"/>
        <v>1</v>
      </c>
      <c r="BF252" s="59" t="str">
        <f t="shared" ca="1" si="122"/>
        <v>X</v>
      </c>
      <c r="BG252" s="59" t="e">
        <f t="shared" ca="1" si="123"/>
        <v>#REF!</v>
      </c>
      <c r="BH252" s="59" t="b">
        <f t="shared" ca="1" si="124"/>
        <v>1</v>
      </c>
      <c r="BI252" s="59" t="str">
        <f t="shared" ca="1" si="125"/>
        <v>X</v>
      </c>
      <c r="BJ252" s="59" t="e">
        <f t="shared" ca="1" si="126"/>
        <v>#REF!</v>
      </c>
      <c r="BK252" s="59" t="b">
        <f t="shared" ca="1" si="127"/>
        <v>1</v>
      </c>
      <c r="BL252" s="59" t="str">
        <f t="shared" si="103"/>
        <v>X</v>
      </c>
      <c r="BM252" s="59" t="str">
        <f t="shared" si="104"/>
        <v>A</v>
      </c>
      <c r="BN252" s="59" t="str">
        <f t="shared" si="105"/>
        <v>X</v>
      </c>
      <c r="BO252" s="59" t="str">
        <f t="shared" si="106"/>
        <v>X</v>
      </c>
      <c r="BP252" s="59" t="str">
        <f t="shared" si="107"/>
        <v>X</v>
      </c>
      <c r="BQ252" s="59" t="str">
        <f t="shared" si="128"/>
        <v>X</v>
      </c>
      <c r="BR252" s="59" t="str">
        <f t="shared" si="108"/>
        <v>INVALIDO</v>
      </c>
      <c r="BS252" s="59" t="str">
        <f t="shared" si="129"/>
        <v>X</v>
      </c>
      <c r="BT252" s="59" t="str">
        <f t="shared" si="130"/>
        <v>X</v>
      </c>
      <c r="BU252" s="59" t="e">
        <f t="shared" si="131"/>
        <v>#VALUE!</v>
      </c>
      <c r="BV252" s="59" t="b">
        <f t="shared" si="132"/>
        <v>1</v>
      </c>
      <c r="BW252" s="59">
        <f t="shared" si="133"/>
        <v>0</v>
      </c>
      <c r="BX252" s="59"/>
      <c r="BY252" s="59">
        <f t="shared" si="109"/>
        <v>0</v>
      </c>
      <c r="BZ252" s="59">
        <f t="shared" si="110"/>
        <v>0</v>
      </c>
      <c r="CA252" s="59">
        <f t="shared" si="111"/>
        <v>0</v>
      </c>
      <c r="CB252" s="59">
        <f t="shared" si="112"/>
        <v>0</v>
      </c>
      <c r="CC252" s="59">
        <f t="shared" si="113"/>
        <v>0</v>
      </c>
      <c r="CD252" s="59">
        <f t="shared" si="114"/>
        <v>0</v>
      </c>
      <c r="CE252" s="59">
        <f t="shared" si="115"/>
        <v>0</v>
      </c>
      <c r="CF252" s="59">
        <f t="shared" si="116"/>
        <v>0</v>
      </c>
      <c r="CG252" s="59">
        <f t="shared" si="117"/>
        <v>0</v>
      </c>
      <c r="CH252" s="59">
        <f t="shared" si="118"/>
        <v>0</v>
      </c>
      <c r="CI252" s="61"/>
    </row>
    <row r="253" spans="1:87" ht="18.75" x14ac:dyDescent="0.3">
      <c r="A253" s="39"/>
      <c r="B253" s="40"/>
      <c r="C253" s="41"/>
      <c r="D253" s="45"/>
      <c r="E253" s="45"/>
      <c r="F253" s="43"/>
      <c r="G253" s="42"/>
      <c r="H253" s="42"/>
      <c r="I253" s="42"/>
      <c r="J253" s="42"/>
      <c r="K253" s="122"/>
      <c r="L253" s="123"/>
      <c r="M253" s="113"/>
      <c r="N253" s="114"/>
      <c r="BA253" s="85" t="str">
        <f t="shared" si="101"/>
        <v>X</v>
      </c>
      <c r="BB253" s="59" t="str">
        <f t="shared" si="102"/>
        <v>X</v>
      </c>
      <c r="BC253" s="59" t="str">
        <f t="shared" ca="1" si="119"/>
        <v>X</v>
      </c>
      <c r="BD253" s="59" t="e">
        <f t="shared" ca="1" si="120"/>
        <v>#REF!</v>
      </c>
      <c r="BE253" s="59" t="b">
        <f t="shared" ca="1" si="121"/>
        <v>1</v>
      </c>
      <c r="BF253" s="59" t="str">
        <f t="shared" ca="1" si="122"/>
        <v>X</v>
      </c>
      <c r="BG253" s="59" t="e">
        <f t="shared" ca="1" si="123"/>
        <v>#REF!</v>
      </c>
      <c r="BH253" s="59" t="b">
        <f t="shared" ca="1" si="124"/>
        <v>1</v>
      </c>
      <c r="BI253" s="59" t="str">
        <f t="shared" ca="1" si="125"/>
        <v>X</v>
      </c>
      <c r="BJ253" s="59" t="e">
        <f t="shared" ca="1" si="126"/>
        <v>#REF!</v>
      </c>
      <c r="BK253" s="59" t="b">
        <f t="shared" ca="1" si="127"/>
        <v>1</v>
      </c>
      <c r="BL253" s="59" t="str">
        <f t="shared" si="103"/>
        <v>X</v>
      </c>
      <c r="BM253" s="59" t="str">
        <f t="shared" si="104"/>
        <v>A</v>
      </c>
      <c r="BN253" s="59" t="str">
        <f t="shared" si="105"/>
        <v>X</v>
      </c>
      <c r="BO253" s="59" t="str">
        <f t="shared" si="106"/>
        <v>X</v>
      </c>
      <c r="BP253" s="59" t="str">
        <f t="shared" si="107"/>
        <v>X</v>
      </c>
      <c r="BQ253" s="59" t="str">
        <f t="shared" si="128"/>
        <v>X</v>
      </c>
      <c r="BR253" s="59" t="str">
        <f t="shared" si="108"/>
        <v>INVALIDO</v>
      </c>
      <c r="BS253" s="59" t="str">
        <f t="shared" si="129"/>
        <v>X</v>
      </c>
      <c r="BT253" s="59" t="str">
        <f t="shared" si="130"/>
        <v>X</v>
      </c>
      <c r="BU253" s="59" t="e">
        <f t="shared" si="131"/>
        <v>#VALUE!</v>
      </c>
      <c r="BV253" s="59" t="b">
        <f t="shared" si="132"/>
        <v>1</v>
      </c>
      <c r="BW253" s="59">
        <f t="shared" si="133"/>
        <v>0</v>
      </c>
      <c r="BX253" s="59"/>
      <c r="BY253" s="59">
        <f t="shared" si="109"/>
        <v>0</v>
      </c>
      <c r="BZ253" s="59">
        <f t="shared" si="110"/>
        <v>0</v>
      </c>
      <c r="CA253" s="59">
        <f t="shared" si="111"/>
        <v>0</v>
      </c>
      <c r="CB253" s="59">
        <f t="shared" si="112"/>
        <v>0</v>
      </c>
      <c r="CC253" s="59">
        <f t="shared" si="113"/>
        <v>0</v>
      </c>
      <c r="CD253" s="59">
        <f t="shared" si="114"/>
        <v>0</v>
      </c>
      <c r="CE253" s="59">
        <f t="shared" si="115"/>
        <v>0</v>
      </c>
      <c r="CF253" s="59">
        <f t="shared" si="116"/>
        <v>0</v>
      </c>
      <c r="CG253" s="59">
        <f t="shared" si="117"/>
        <v>0</v>
      </c>
      <c r="CH253" s="59">
        <f t="shared" si="118"/>
        <v>0</v>
      </c>
      <c r="CI253" s="61"/>
    </row>
    <row r="254" spans="1:87" ht="18.75" x14ac:dyDescent="0.3">
      <c r="A254" s="39"/>
      <c r="B254" s="40"/>
      <c r="C254" s="41"/>
      <c r="D254" s="45"/>
      <c r="E254" s="45"/>
      <c r="F254" s="43"/>
      <c r="G254" s="42"/>
      <c r="H254" s="42"/>
      <c r="I254" s="42"/>
      <c r="J254" s="42"/>
      <c r="K254" s="122"/>
      <c r="L254" s="123"/>
      <c r="M254" s="113"/>
      <c r="N254" s="114"/>
      <c r="BA254" s="85" t="str">
        <f t="shared" si="101"/>
        <v>X</v>
      </c>
      <c r="BB254" s="59" t="str">
        <f t="shared" si="102"/>
        <v>X</v>
      </c>
      <c r="BC254" s="59" t="str">
        <f t="shared" ca="1" si="119"/>
        <v>X</v>
      </c>
      <c r="BD254" s="59" t="e">
        <f t="shared" ca="1" si="120"/>
        <v>#REF!</v>
      </c>
      <c r="BE254" s="59" t="b">
        <f t="shared" ca="1" si="121"/>
        <v>1</v>
      </c>
      <c r="BF254" s="59" t="str">
        <f t="shared" ca="1" si="122"/>
        <v>X</v>
      </c>
      <c r="BG254" s="59" t="e">
        <f t="shared" ca="1" si="123"/>
        <v>#REF!</v>
      </c>
      <c r="BH254" s="59" t="b">
        <f t="shared" ca="1" si="124"/>
        <v>1</v>
      </c>
      <c r="BI254" s="59" t="str">
        <f t="shared" ca="1" si="125"/>
        <v>X</v>
      </c>
      <c r="BJ254" s="59" t="e">
        <f t="shared" ca="1" si="126"/>
        <v>#REF!</v>
      </c>
      <c r="BK254" s="59" t="b">
        <f t="shared" ca="1" si="127"/>
        <v>1</v>
      </c>
      <c r="BL254" s="59" t="str">
        <f t="shared" si="103"/>
        <v>X</v>
      </c>
      <c r="BM254" s="59" t="str">
        <f t="shared" si="104"/>
        <v>A</v>
      </c>
      <c r="BN254" s="59" t="str">
        <f t="shared" si="105"/>
        <v>X</v>
      </c>
      <c r="BO254" s="59" t="str">
        <f t="shared" si="106"/>
        <v>X</v>
      </c>
      <c r="BP254" s="59" t="str">
        <f t="shared" si="107"/>
        <v>X</v>
      </c>
      <c r="BQ254" s="59" t="str">
        <f t="shared" si="128"/>
        <v>X</v>
      </c>
      <c r="BR254" s="59" t="str">
        <f t="shared" si="108"/>
        <v>INVALIDO</v>
      </c>
      <c r="BS254" s="59" t="str">
        <f t="shared" si="129"/>
        <v>X</v>
      </c>
      <c r="BT254" s="59" t="str">
        <f t="shared" si="130"/>
        <v>X</v>
      </c>
      <c r="BU254" s="59" t="e">
        <f t="shared" si="131"/>
        <v>#VALUE!</v>
      </c>
      <c r="BV254" s="59" t="b">
        <f t="shared" si="132"/>
        <v>1</v>
      </c>
      <c r="BW254" s="59">
        <f t="shared" si="133"/>
        <v>0</v>
      </c>
      <c r="BX254" s="59"/>
      <c r="BY254" s="59">
        <f t="shared" si="109"/>
        <v>0</v>
      </c>
      <c r="BZ254" s="59">
        <f t="shared" si="110"/>
        <v>0</v>
      </c>
      <c r="CA254" s="59">
        <f t="shared" si="111"/>
        <v>0</v>
      </c>
      <c r="CB254" s="59">
        <f t="shared" si="112"/>
        <v>0</v>
      </c>
      <c r="CC254" s="59">
        <f t="shared" si="113"/>
        <v>0</v>
      </c>
      <c r="CD254" s="59">
        <f t="shared" si="114"/>
        <v>0</v>
      </c>
      <c r="CE254" s="59">
        <f t="shared" si="115"/>
        <v>0</v>
      </c>
      <c r="CF254" s="59">
        <f t="shared" si="116"/>
        <v>0</v>
      </c>
      <c r="CG254" s="59">
        <f t="shared" si="117"/>
        <v>0</v>
      </c>
      <c r="CH254" s="59">
        <f t="shared" si="118"/>
        <v>0</v>
      </c>
      <c r="CI254" s="61"/>
    </row>
    <row r="255" spans="1:87" ht="18.75" x14ac:dyDescent="0.3">
      <c r="A255" s="39"/>
      <c r="B255" s="40"/>
      <c r="C255" s="41"/>
      <c r="D255" s="45"/>
      <c r="E255" s="45"/>
      <c r="F255" s="43"/>
      <c r="G255" s="42"/>
      <c r="H255" s="42"/>
      <c r="I255" s="42"/>
      <c r="J255" s="42"/>
      <c r="K255" s="122"/>
      <c r="L255" s="123"/>
      <c r="M255" s="113"/>
      <c r="N255" s="114"/>
      <c r="BA255" s="85" t="str">
        <f t="shared" si="101"/>
        <v>X</v>
      </c>
      <c r="BB255" s="59" t="str">
        <f t="shared" si="102"/>
        <v>X</v>
      </c>
      <c r="BC255" s="59" t="str">
        <f t="shared" ca="1" si="119"/>
        <v>X</v>
      </c>
      <c r="BD255" s="59" t="e">
        <f t="shared" ca="1" si="120"/>
        <v>#REF!</v>
      </c>
      <c r="BE255" s="59" t="b">
        <f t="shared" ca="1" si="121"/>
        <v>1</v>
      </c>
      <c r="BF255" s="59" t="str">
        <f t="shared" ca="1" si="122"/>
        <v>X</v>
      </c>
      <c r="BG255" s="59" t="e">
        <f t="shared" ca="1" si="123"/>
        <v>#REF!</v>
      </c>
      <c r="BH255" s="59" t="b">
        <f t="shared" ca="1" si="124"/>
        <v>1</v>
      </c>
      <c r="BI255" s="59" t="str">
        <f t="shared" ca="1" si="125"/>
        <v>X</v>
      </c>
      <c r="BJ255" s="59" t="e">
        <f t="shared" ca="1" si="126"/>
        <v>#REF!</v>
      </c>
      <c r="BK255" s="59" t="b">
        <f t="shared" ca="1" si="127"/>
        <v>1</v>
      </c>
      <c r="BL255" s="59" t="str">
        <f t="shared" si="103"/>
        <v>X</v>
      </c>
      <c r="BM255" s="59" t="str">
        <f t="shared" si="104"/>
        <v>A</v>
      </c>
      <c r="BN255" s="59" t="str">
        <f t="shared" si="105"/>
        <v>X</v>
      </c>
      <c r="BO255" s="59" t="str">
        <f t="shared" si="106"/>
        <v>X</v>
      </c>
      <c r="BP255" s="59" t="str">
        <f t="shared" si="107"/>
        <v>X</v>
      </c>
      <c r="BQ255" s="59" t="str">
        <f t="shared" si="128"/>
        <v>X</v>
      </c>
      <c r="BR255" s="59" t="str">
        <f t="shared" si="108"/>
        <v>INVALIDO</v>
      </c>
      <c r="BS255" s="59" t="str">
        <f t="shared" si="129"/>
        <v>X</v>
      </c>
      <c r="BT255" s="59" t="str">
        <f t="shared" si="130"/>
        <v>X</v>
      </c>
      <c r="BU255" s="59" t="e">
        <f t="shared" si="131"/>
        <v>#VALUE!</v>
      </c>
      <c r="BV255" s="59" t="b">
        <f t="shared" si="132"/>
        <v>1</v>
      </c>
      <c r="BW255" s="59">
        <f t="shared" si="133"/>
        <v>0</v>
      </c>
      <c r="BX255" s="59"/>
      <c r="BY255" s="59">
        <f t="shared" si="109"/>
        <v>0</v>
      </c>
      <c r="BZ255" s="59">
        <f t="shared" si="110"/>
        <v>0</v>
      </c>
      <c r="CA255" s="59">
        <f t="shared" si="111"/>
        <v>0</v>
      </c>
      <c r="CB255" s="59">
        <f t="shared" si="112"/>
        <v>0</v>
      </c>
      <c r="CC255" s="59">
        <f t="shared" si="113"/>
        <v>0</v>
      </c>
      <c r="CD255" s="59">
        <f t="shared" si="114"/>
        <v>0</v>
      </c>
      <c r="CE255" s="59">
        <f t="shared" si="115"/>
        <v>0</v>
      </c>
      <c r="CF255" s="59">
        <f t="shared" si="116"/>
        <v>0</v>
      </c>
      <c r="CG255" s="59">
        <f t="shared" si="117"/>
        <v>0</v>
      </c>
      <c r="CH255" s="59">
        <f t="shared" si="118"/>
        <v>0</v>
      </c>
      <c r="CI255" s="61"/>
    </row>
    <row r="256" spans="1:87" ht="18.75" x14ac:dyDescent="0.3">
      <c r="A256" s="39"/>
      <c r="B256" s="40"/>
      <c r="C256" s="41"/>
      <c r="D256" s="45"/>
      <c r="E256" s="45"/>
      <c r="F256" s="43"/>
      <c r="G256" s="42"/>
      <c r="H256" s="42"/>
      <c r="I256" s="42"/>
      <c r="J256" s="42"/>
      <c r="K256" s="122"/>
      <c r="L256" s="123"/>
      <c r="M256" s="113"/>
      <c r="N256" s="114"/>
      <c r="BA256" s="85" t="str">
        <f t="shared" si="101"/>
        <v>X</v>
      </c>
      <c r="BB256" s="59" t="str">
        <f t="shared" si="102"/>
        <v>X</v>
      </c>
      <c r="BC256" s="59" t="str">
        <f t="shared" ca="1" si="119"/>
        <v>X</v>
      </c>
      <c r="BD256" s="59" t="e">
        <f t="shared" ca="1" si="120"/>
        <v>#REF!</v>
      </c>
      <c r="BE256" s="59" t="b">
        <f t="shared" ca="1" si="121"/>
        <v>1</v>
      </c>
      <c r="BF256" s="59" t="str">
        <f t="shared" ca="1" si="122"/>
        <v>X</v>
      </c>
      <c r="BG256" s="59" t="e">
        <f t="shared" ca="1" si="123"/>
        <v>#REF!</v>
      </c>
      <c r="BH256" s="59" t="b">
        <f t="shared" ca="1" si="124"/>
        <v>1</v>
      </c>
      <c r="BI256" s="59" t="str">
        <f t="shared" ca="1" si="125"/>
        <v>X</v>
      </c>
      <c r="BJ256" s="59" t="e">
        <f t="shared" ca="1" si="126"/>
        <v>#REF!</v>
      </c>
      <c r="BK256" s="59" t="b">
        <f t="shared" ca="1" si="127"/>
        <v>1</v>
      </c>
      <c r="BL256" s="59" t="str">
        <f t="shared" si="103"/>
        <v>X</v>
      </c>
      <c r="BM256" s="59" t="str">
        <f t="shared" si="104"/>
        <v>A</v>
      </c>
      <c r="BN256" s="59" t="str">
        <f t="shared" si="105"/>
        <v>X</v>
      </c>
      <c r="BO256" s="59" t="str">
        <f t="shared" si="106"/>
        <v>X</v>
      </c>
      <c r="BP256" s="59" t="str">
        <f t="shared" si="107"/>
        <v>X</v>
      </c>
      <c r="BQ256" s="59" t="str">
        <f t="shared" si="128"/>
        <v>X</v>
      </c>
      <c r="BR256" s="59" t="str">
        <f t="shared" si="108"/>
        <v>INVALIDO</v>
      </c>
      <c r="BS256" s="59" t="str">
        <f t="shared" si="129"/>
        <v>X</v>
      </c>
      <c r="BT256" s="59" t="str">
        <f t="shared" si="130"/>
        <v>X</v>
      </c>
      <c r="BU256" s="59" t="e">
        <f t="shared" si="131"/>
        <v>#VALUE!</v>
      </c>
      <c r="BV256" s="59" t="b">
        <f t="shared" si="132"/>
        <v>1</v>
      </c>
      <c r="BW256" s="59">
        <f t="shared" si="133"/>
        <v>0</v>
      </c>
      <c r="BX256" s="59"/>
      <c r="BY256" s="59">
        <f t="shared" si="109"/>
        <v>0</v>
      </c>
      <c r="BZ256" s="59">
        <f t="shared" si="110"/>
        <v>0</v>
      </c>
      <c r="CA256" s="59">
        <f t="shared" si="111"/>
        <v>0</v>
      </c>
      <c r="CB256" s="59">
        <f t="shared" si="112"/>
        <v>0</v>
      </c>
      <c r="CC256" s="59">
        <f t="shared" si="113"/>
        <v>0</v>
      </c>
      <c r="CD256" s="59">
        <f t="shared" si="114"/>
        <v>0</v>
      </c>
      <c r="CE256" s="59">
        <f t="shared" si="115"/>
        <v>0</v>
      </c>
      <c r="CF256" s="59">
        <f t="shared" si="116"/>
        <v>0</v>
      </c>
      <c r="CG256" s="59">
        <f t="shared" si="117"/>
        <v>0</v>
      </c>
      <c r="CH256" s="59">
        <f t="shared" si="118"/>
        <v>0</v>
      </c>
      <c r="CI256" s="61"/>
    </row>
    <row r="257" spans="1:87" ht="18.75" x14ac:dyDescent="0.3">
      <c r="A257" s="39"/>
      <c r="B257" s="40"/>
      <c r="C257" s="41"/>
      <c r="D257" s="45"/>
      <c r="E257" s="45"/>
      <c r="F257" s="43"/>
      <c r="G257" s="42"/>
      <c r="H257" s="42"/>
      <c r="I257" s="42"/>
      <c r="J257" s="42"/>
      <c r="K257" s="122"/>
      <c r="L257" s="123"/>
      <c r="M257" s="113"/>
      <c r="N257" s="114"/>
      <c r="BA257" s="85" t="str">
        <f t="shared" si="101"/>
        <v>X</v>
      </c>
      <c r="BB257" s="59" t="str">
        <f t="shared" si="102"/>
        <v>X</v>
      </c>
      <c r="BC257" s="59" t="str">
        <f t="shared" ca="1" si="119"/>
        <v>X</v>
      </c>
      <c r="BD257" s="59" t="e">
        <f t="shared" ca="1" si="120"/>
        <v>#REF!</v>
      </c>
      <c r="BE257" s="59" t="b">
        <f t="shared" ca="1" si="121"/>
        <v>1</v>
      </c>
      <c r="BF257" s="59" t="str">
        <f t="shared" ca="1" si="122"/>
        <v>X</v>
      </c>
      <c r="BG257" s="59" t="e">
        <f t="shared" ca="1" si="123"/>
        <v>#REF!</v>
      </c>
      <c r="BH257" s="59" t="b">
        <f t="shared" ca="1" si="124"/>
        <v>1</v>
      </c>
      <c r="BI257" s="59" t="str">
        <f t="shared" ca="1" si="125"/>
        <v>X</v>
      </c>
      <c r="BJ257" s="59" t="e">
        <f t="shared" ca="1" si="126"/>
        <v>#REF!</v>
      </c>
      <c r="BK257" s="59" t="b">
        <f t="shared" ca="1" si="127"/>
        <v>1</v>
      </c>
      <c r="BL257" s="59" t="str">
        <f t="shared" si="103"/>
        <v>X</v>
      </c>
      <c r="BM257" s="59" t="str">
        <f t="shared" si="104"/>
        <v>A</v>
      </c>
      <c r="BN257" s="59" t="str">
        <f t="shared" si="105"/>
        <v>X</v>
      </c>
      <c r="BO257" s="59" t="str">
        <f t="shared" si="106"/>
        <v>X</v>
      </c>
      <c r="BP257" s="59" t="str">
        <f t="shared" si="107"/>
        <v>X</v>
      </c>
      <c r="BQ257" s="59" t="str">
        <f t="shared" si="128"/>
        <v>X</v>
      </c>
      <c r="BR257" s="59" t="str">
        <f t="shared" si="108"/>
        <v>INVALIDO</v>
      </c>
      <c r="BS257" s="59" t="str">
        <f t="shared" si="129"/>
        <v>X</v>
      </c>
      <c r="BT257" s="59" t="str">
        <f t="shared" si="130"/>
        <v>X</v>
      </c>
      <c r="BU257" s="59" t="e">
        <f t="shared" si="131"/>
        <v>#VALUE!</v>
      </c>
      <c r="BV257" s="59" t="b">
        <f t="shared" si="132"/>
        <v>1</v>
      </c>
      <c r="BW257" s="59">
        <f t="shared" si="133"/>
        <v>0</v>
      </c>
      <c r="BX257" s="59"/>
      <c r="BY257" s="59">
        <f t="shared" si="109"/>
        <v>0</v>
      </c>
      <c r="BZ257" s="59">
        <f t="shared" si="110"/>
        <v>0</v>
      </c>
      <c r="CA257" s="59">
        <f t="shared" si="111"/>
        <v>0</v>
      </c>
      <c r="CB257" s="59">
        <f t="shared" si="112"/>
        <v>0</v>
      </c>
      <c r="CC257" s="59">
        <f t="shared" si="113"/>
        <v>0</v>
      </c>
      <c r="CD257" s="59">
        <f t="shared" si="114"/>
        <v>0</v>
      </c>
      <c r="CE257" s="59">
        <f t="shared" si="115"/>
        <v>0</v>
      </c>
      <c r="CF257" s="59">
        <f t="shared" si="116"/>
        <v>0</v>
      </c>
      <c r="CG257" s="59">
        <f t="shared" si="117"/>
        <v>0</v>
      </c>
      <c r="CH257" s="59">
        <f t="shared" si="118"/>
        <v>0</v>
      </c>
      <c r="CI257" s="61"/>
    </row>
    <row r="258" spans="1:87" ht="18.75" x14ac:dyDescent="0.3">
      <c r="A258" s="39"/>
      <c r="B258" s="40"/>
      <c r="C258" s="41"/>
      <c r="D258" s="45"/>
      <c r="E258" s="45"/>
      <c r="F258" s="43"/>
      <c r="G258" s="42"/>
      <c r="H258" s="42"/>
      <c r="I258" s="42"/>
      <c r="J258" s="42"/>
      <c r="K258" s="122"/>
      <c r="L258" s="123"/>
      <c r="M258" s="113"/>
      <c r="N258" s="114"/>
      <c r="BA258" s="85" t="str">
        <f t="shared" si="101"/>
        <v>X</v>
      </c>
      <c r="BB258" s="59" t="str">
        <f t="shared" si="102"/>
        <v>X</v>
      </c>
      <c r="BC258" s="59" t="str">
        <f t="shared" ca="1" si="119"/>
        <v>X</v>
      </c>
      <c r="BD258" s="59" t="e">
        <f t="shared" ca="1" si="120"/>
        <v>#REF!</v>
      </c>
      <c r="BE258" s="59" t="b">
        <f t="shared" ca="1" si="121"/>
        <v>1</v>
      </c>
      <c r="BF258" s="59" t="str">
        <f t="shared" ca="1" si="122"/>
        <v>X</v>
      </c>
      <c r="BG258" s="59" t="e">
        <f t="shared" ca="1" si="123"/>
        <v>#REF!</v>
      </c>
      <c r="BH258" s="59" t="b">
        <f t="shared" ca="1" si="124"/>
        <v>1</v>
      </c>
      <c r="BI258" s="59" t="str">
        <f t="shared" ca="1" si="125"/>
        <v>X</v>
      </c>
      <c r="BJ258" s="59" t="e">
        <f t="shared" ca="1" si="126"/>
        <v>#REF!</v>
      </c>
      <c r="BK258" s="59" t="b">
        <f t="shared" ca="1" si="127"/>
        <v>1</v>
      </c>
      <c r="BL258" s="59" t="str">
        <f t="shared" si="103"/>
        <v>X</v>
      </c>
      <c r="BM258" s="59" t="str">
        <f t="shared" si="104"/>
        <v>A</v>
      </c>
      <c r="BN258" s="59" t="str">
        <f t="shared" si="105"/>
        <v>X</v>
      </c>
      <c r="BO258" s="59" t="str">
        <f t="shared" si="106"/>
        <v>X</v>
      </c>
      <c r="BP258" s="59" t="str">
        <f t="shared" si="107"/>
        <v>X</v>
      </c>
      <c r="BQ258" s="59" t="str">
        <f t="shared" si="128"/>
        <v>X</v>
      </c>
      <c r="BR258" s="59" t="str">
        <f t="shared" si="108"/>
        <v>INVALIDO</v>
      </c>
      <c r="BS258" s="59" t="str">
        <f t="shared" si="129"/>
        <v>X</v>
      </c>
      <c r="BT258" s="59" t="str">
        <f t="shared" si="130"/>
        <v>X</v>
      </c>
      <c r="BU258" s="59" t="e">
        <f t="shared" si="131"/>
        <v>#VALUE!</v>
      </c>
      <c r="BV258" s="59" t="b">
        <f t="shared" si="132"/>
        <v>1</v>
      </c>
      <c r="BW258" s="59">
        <f t="shared" si="133"/>
        <v>0</v>
      </c>
      <c r="BX258" s="59"/>
      <c r="BY258" s="59">
        <f t="shared" si="109"/>
        <v>0</v>
      </c>
      <c r="BZ258" s="59">
        <f t="shared" si="110"/>
        <v>0</v>
      </c>
      <c r="CA258" s="59">
        <f t="shared" si="111"/>
        <v>0</v>
      </c>
      <c r="CB258" s="59">
        <f t="shared" si="112"/>
        <v>0</v>
      </c>
      <c r="CC258" s="59">
        <f t="shared" si="113"/>
        <v>0</v>
      </c>
      <c r="CD258" s="59">
        <f t="shared" si="114"/>
        <v>0</v>
      </c>
      <c r="CE258" s="59">
        <f t="shared" si="115"/>
        <v>0</v>
      </c>
      <c r="CF258" s="59">
        <f t="shared" si="116"/>
        <v>0</v>
      </c>
      <c r="CG258" s="59">
        <f t="shared" si="117"/>
        <v>0</v>
      </c>
      <c r="CH258" s="59">
        <f t="shared" si="118"/>
        <v>0</v>
      </c>
      <c r="CI258" s="61"/>
    </row>
    <row r="259" spans="1:87" ht="18.75" x14ac:dyDescent="0.3">
      <c r="A259" s="39"/>
      <c r="B259" s="40"/>
      <c r="C259" s="41"/>
      <c r="D259" s="45"/>
      <c r="E259" s="45"/>
      <c r="F259" s="43"/>
      <c r="G259" s="42"/>
      <c r="H259" s="42"/>
      <c r="I259" s="42"/>
      <c r="J259" s="42"/>
      <c r="K259" s="122"/>
      <c r="L259" s="123"/>
      <c r="M259" s="113"/>
      <c r="N259" s="114"/>
      <c r="BA259" s="85" t="str">
        <f t="shared" si="101"/>
        <v>X</v>
      </c>
      <c r="BB259" s="59" t="str">
        <f t="shared" si="102"/>
        <v>X</v>
      </c>
      <c r="BC259" s="59" t="str">
        <f t="shared" ca="1" si="119"/>
        <v>X</v>
      </c>
      <c r="BD259" s="59" t="e">
        <f t="shared" ca="1" si="120"/>
        <v>#REF!</v>
      </c>
      <c r="BE259" s="59" t="b">
        <f t="shared" ca="1" si="121"/>
        <v>1</v>
      </c>
      <c r="BF259" s="59" t="str">
        <f t="shared" ca="1" si="122"/>
        <v>X</v>
      </c>
      <c r="BG259" s="59" t="e">
        <f t="shared" ca="1" si="123"/>
        <v>#REF!</v>
      </c>
      <c r="BH259" s="59" t="b">
        <f t="shared" ca="1" si="124"/>
        <v>1</v>
      </c>
      <c r="BI259" s="59" t="str">
        <f t="shared" ca="1" si="125"/>
        <v>X</v>
      </c>
      <c r="BJ259" s="59" t="e">
        <f t="shared" ca="1" si="126"/>
        <v>#REF!</v>
      </c>
      <c r="BK259" s="59" t="b">
        <f t="shared" ca="1" si="127"/>
        <v>1</v>
      </c>
      <c r="BL259" s="59" t="str">
        <f t="shared" si="103"/>
        <v>X</v>
      </c>
      <c r="BM259" s="59" t="str">
        <f t="shared" si="104"/>
        <v>A</v>
      </c>
      <c r="BN259" s="59" t="str">
        <f t="shared" si="105"/>
        <v>X</v>
      </c>
      <c r="BO259" s="59" t="str">
        <f t="shared" si="106"/>
        <v>X</v>
      </c>
      <c r="BP259" s="59" t="str">
        <f t="shared" si="107"/>
        <v>X</v>
      </c>
      <c r="BQ259" s="59" t="str">
        <f t="shared" si="128"/>
        <v>X</v>
      </c>
      <c r="BR259" s="59" t="str">
        <f t="shared" si="108"/>
        <v>INVALIDO</v>
      </c>
      <c r="BS259" s="59" t="str">
        <f t="shared" si="129"/>
        <v>X</v>
      </c>
      <c r="BT259" s="59" t="str">
        <f t="shared" si="130"/>
        <v>X</v>
      </c>
      <c r="BU259" s="59" t="e">
        <f t="shared" si="131"/>
        <v>#VALUE!</v>
      </c>
      <c r="BV259" s="59" t="b">
        <f t="shared" si="132"/>
        <v>1</v>
      </c>
      <c r="BW259" s="59">
        <f t="shared" si="133"/>
        <v>0</v>
      </c>
      <c r="BX259" s="59"/>
      <c r="BY259" s="59">
        <f t="shared" si="109"/>
        <v>0</v>
      </c>
      <c r="BZ259" s="59">
        <f t="shared" si="110"/>
        <v>0</v>
      </c>
      <c r="CA259" s="59">
        <f t="shared" si="111"/>
        <v>0</v>
      </c>
      <c r="CB259" s="59">
        <f t="shared" si="112"/>
        <v>0</v>
      </c>
      <c r="CC259" s="59">
        <f t="shared" si="113"/>
        <v>0</v>
      </c>
      <c r="CD259" s="59">
        <f t="shared" si="114"/>
        <v>0</v>
      </c>
      <c r="CE259" s="59">
        <f t="shared" si="115"/>
        <v>0</v>
      </c>
      <c r="CF259" s="59">
        <f t="shared" si="116"/>
        <v>0</v>
      </c>
      <c r="CG259" s="59">
        <f t="shared" si="117"/>
        <v>0</v>
      </c>
      <c r="CH259" s="59">
        <f t="shared" si="118"/>
        <v>0</v>
      </c>
      <c r="CI259" s="61"/>
    </row>
    <row r="260" spans="1:87" ht="18.75" x14ac:dyDescent="0.3">
      <c r="A260" s="39"/>
      <c r="B260" s="40"/>
      <c r="C260" s="41"/>
      <c r="D260" s="45"/>
      <c r="E260" s="45"/>
      <c r="F260" s="43"/>
      <c r="G260" s="42"/>
      <c r="H260" s="42"/>
      <c r="I260" s="42"/>
      <c r="J260" s="42"/>
      <c r="K260" s="122"/>
      <c r="L260" s="123"/>
      <c r="M260" s="113"/>
      <c r="N260" s="114"/>
      <c r="BA260" s="85" t="str">
        <f t="shared" si="101"/>
        <v>X</v>
      </c>
      <c r="BB260" s="59" t="str">
        <f t="shared" si="102"/>
        <v>X</v>
      </c>
      <c r="BC260" s="59" t="str">
        <f t="shared" ca="1" si="119"/>
        <v>X</v>
      </c>
      <c r="BD260" s="59" t="e">
        <f t="shared" ca="1" si="120"/>
        <v>#REF!</v>
      </c>
      <c r="BE260" s="59" t="b">
        <f t="shared" ca="1" si="121"/>
        <v>1</v>
      </c>
      <c r="BF260" s="59" t="str">
        <f t="shared" ca="1" si="122"/>
        <v>X</v>
      </c>
      <c r="BG260" s="59" t="e">
        <f t="shared" ca="1" si="123"/>
        <v>#REF!</v>
      </c>
      <c r="BH260" s="59" t="b">
        <f t="shared" ca="1" si="124"/>
        <v>1</v>
      </c>
      <c r="BI260" s="59" t="str">
        <f t="shared" ca="1" si="125"/>
        <v>X</v>
      </c>
      <c r="BJ260" s="59" t="e">
        <f t="shared" ca="1" si="126"/>
        <v>#REF!</v>
      </c>
      <c r="BK260" s="59" t="b">
        <f t="shared" ca="1" si="127"/>
        <v>1</v>
      </c>
      <c r="BL260" s="59" t="str">
        <f t="shared" si="103"/>
        <v>X</v>
      </c>
      <c r="BM260" s="59" t="str">
        <f t="shared" si="104"/>
        <v>A</v>
      </c>
      <c r="BN260" s="59" t="str">
        <f t="shared" si="105"/>
        <v>X</v>
      </c>
      <c r="BO260" s="59" t="str">
        <f t="shared" si="106"/>
        <v>X</v>
      </c>
      <c r="BP260" s="59" t="str">
        <f t="shared" si="107"/>
        <v>X</v>
      </c>
      <c r="BQ260" s="59" t="str">
        <f t="shared" si="128"/>
        <v>X</v>
      </c>
      <c r="BR260" s="59" t="str">
        <f t="shared" si="108"/>
        <v>INVALIDO</v>
      </c>
      <c r="BS260" s="59" t="str">
        <f t="shared" si="129"/>
        <v>X</v>
      </c>
      <c r="BT260" s="59" t="str">
        <f t="shared" si="130"/>
        <v>X</v>
      </c>
      <c r="BU260" s="59" t="e">
        <f t="shared" si="131"/>
        <v>#VALUE!</v>
      </c>
      <c r="BV260" s="59" t="b">
        <f t="shared" si="132"/>
        <v>1</v>
      </c>
      <c r="BW260" s="59">
        <f t="shared" si="133"/>
        <v>0</v>
      </c>
      <c r="BX260" s="59"/>
      <c r="BY260" s="59">
        <f t="shared" si="109"/>
        <v>0</v>
      </c>
      <c r="BZ260" s="59">
        <f t="shared" si="110"/>
        <v>0</v>
      </c>
      <c r="CA260" s="59">
        <f t="shared" si="111"/>
        <v>0</v>
      </c>
      <c r="CB260" s="59">
        <f t="shared" si="112"/>
        <v>0</v>
      </c>
      <c r="CC260" s="59">
        <f t="shared" si="113"/>
        <v>0</v>
      </c>
      <c r="CD260" s="59">
        <f t="shared" si="114"/>
        <v>0</v>
      </c>
      <c r="CE260" s="59">
        <f t="shared" si="115"/>
        <v>0</v>
      </c>
      <c r="CF260" s="59">
        <f t="shared" si="116"/>
        <v>0</v>
      </c>
      <c r="CG260" s="59">
        <f t="shared" si="117"/>
        <v>0</v>
      </c>
      <c r="CH260" s="59">
        <f t="shared" si="118"/>
        <v>0</v>
      </c>
      <c r="CI260" s="61"/>
    </row>
    <row r="261" spans="1:87" ht="18.75" x14ac:dyDescent="0.3">
      <c r="A261" s="39"/>
      <c r="B261" s="40"/>
      <c r="C261" s="41"/>
      <c r="D261" s="45"/>
      <c r="E261" s="45"/>
      <c r="F261" s="43"/>
      <c r="G261" s="42"/>
      <c r="H261" s="42"/>
      <c r="I261" s="42"/>
      <c r="J261" s="42"/>
      <c r="K261" s="122"/>
      <c r="L261" s="123"/>
      <c r="M261" s="113"/>
      <c r="N261" s="114"/>
      <c r="BA261" s="85" t="str">
        <f t="shared" si="101"/>
        <v>X</v>
      </c>
      <c r="BB261" s="59" t="str">
        <f t="shared" si="102"/>
        <v>X</v>
      </c>
      <c r="BC261" s="59" t="str">
        <f t="shared" ca="1" si="119"/>
        <v>X</v>
      </c>
      <c r="BD261" s="59" t="e">
        <f t="shared" ca="1" si="120"/>
        <v>#REF!</v>
      </c>
      <c r="BE261" s="59" t="b">
        <f t="shared" ca="1" si="121"/>
        <v>1</v>
      </c>
      <c r="BF261" s="59" t="str">
        <f t="shared" ca="1" si="122"/>
        <v>X</v>
      </c>
      <c r="BG261" s="59" t="e">
        <f t="shared" ca="1" si="123"/>
        <v>#REF!</v>
      </c>
      <c r="BH261" s="59" t="b">
        <f t="shared" ca="1" si="124"/>
        <v>1</v>
      </c>
      <c r="BI261" s="59" t="str">
        <f t="shared" ca="1" si="125"/>
        <v>X</v>
      </c>
      <c r="BJ261" s="59" t="e">
        <f t="shared" ca="1" si="126"/>
        <v>#REF!</v>
      </c>
      <c r="BK261" s="59" t="b">
        <f t="shared" ca="1" si="127"/>
        <v>1</v>
      </c>
      <c r="BL261" s="59" t="str">
        <f t="shared" si="103"/>
        <v>X</v>
      </c>
      <c r="BM261" s="59" t="str">
        <f t="shared" si="104"/>
        <v>A</v>
      </c>
      <c r="BN261" s="59" t="str">
        <f t="shared" si="105"/>
        <v>X</v>
      </c>
      <c r="BO261" s="59" t="str">
        <f t="shared" si="106"/>
        <v>X</v>
      </c>
      <c r="BP261" s="59" t="str">
        <f t="shared" si="107"/>
        <v>X</v>
      </c>
      <c r="BQ261" s="59" t="str">
        <f t="shared" si="128"/>
        <v>X</v>
      </c>
      <c r="BR261" s="59" t="str">
        <f t="shared" si="108"/>
        <v>INVALIDO</v>
      </c>
      <c r="BS261" s="59" t="str">
        <f t="shared" si="129"/>
        <v>X</v>
      </c>
      <c r="BT261" s="59" t="str">
        <f t="shared" si="130"/>
        <v>X</v>
      </c>
      <c r="BU261" s="59" t="e">
        <f t="shared" si="131"/>
        <v>#VALUE!</v>
      </c>
      <c r="BV261" s="59" t="b">
        <f t="shared" si="132"/>
        <v>1</v>
      </c>
      <c r="BW261" s="59">
        <f t="shared" si="133"/>
        <v>0</v>
      </c>
      <c r="BX261" s="59"/>
      <c r="BY261" s="59">
        <f t="shared" si="109"/>
        <v>0</v>
      </c>
      <c r="BZ261" s="59">
        <f t="shared" si="110"/>
        <v>0</v>
      </c>
      <c r="CA261" s="59">
        <f t="shared" si="111"/>
        <v>0</v>
      </c>
      <c r="CB261" s="59">
        <f t="shared" si="112"/>
        <v>0</v>
      </c>
      <c r="CC261" s="59">
        <f t="shared" si="113"/>
        <v>0</v>
      </c>
      <c r="CD261" s="59">
        <f t="shared" si="114"/>
        <v>0</v>
      </c>
      <c r="CE261" s="59">
        <f t="shared" si="115"/>
        <v>0</v>
      </c>
      <c r="CF261" s="59">
        <f t="shared" si="116"/>
        <v>0</v>
      </c>
      <c r="CG261" s="59">
        <f t="shared" si="117"/>
        <v>0</v>
      </c>
      <c r="CH261" s="59">
        <f t="shared" si="118"/>
        <v>0</v>
      </c>
      <c r="CI261" s="61"/>
    </row>
    <row r="262" spans="1:87" ht="18.75" x14ac:dyDescent="0.3">
      <c r="A262" s="39"/>
      <c r="B262" s="40"/>
      <c r="C262" s="41"/>
      <c r="D262" s="45"/>
      <c r="E262" s="45"/>
      <c r="F262" s="43"/>
      <c r="G262" s="42"/>
      <c r="H262" s="42"/>
      <c r="I262" s="42"/>
      <c r="J262" s="42"/>
      <c r="K262" s="122"/>
      <c r="L262" s="123"/>
      <c r="M262" s="113"/>
      <c r="N262" s="114"/>
      <c r="BA262" s="85" t="str">
        <f t="shared" si="101"/>
        <v>X</v>
      </c>
      <c r="BB262" s="59" t="str">
        <f t="shared" si="102"/>
        <v>X</v>
      </c>
      <c r="BC262" s="59" t="str">
        <f t="shared" ca="1" si="119"/>
        <v>X</v>
      </c>
      <c r="BD262" s="59" t="e">
        <f t="shared" ca="1" si="120"/>
        <v>#REF!</v>
      </c>
      <c r="BE262" s="59" t="b">
        <f t="shared" ca="1" si="121"/>
        <v>1</v>
      </c>
      <c r="BF262" s="59" t="str">
        <f t="shared" ca="1" si="122"/>
        <v>X</v>
      </c>
      <c r="BG262" s="59" t="e">
        <f t="shared" ca="1" si="123"/>
        <v>#REF!</v>
      </c>
      <c r="BH262" s="59" t="b">
        <f t="shared" ca="1" si="124"/>
        <v>1</v>
      </c>
      <c r="BI262" s="59" t="str">
        <f t="shared" ca="1" si="125"/>
        <v>X</v>
      </c>
      <c r="BJ262" s="59" t="e">
        <f t="shared" ca="1" si="126"/>
        <v>#REF!</v>
      </c>
      <c r="BK262" s="59" t="b">
        <f t="shared" ca="1" si="127"/>
        <v>1</v>
      </c>
      <c r="BL262" s="59" t="str">
        <f t="shared" si="103"/>
        <v>X</v>
      </c>
      <c r="BM262" s="59" t="str">
        <f t="shared" si="104"/>
        <v>A</v>
      </c>
      <c r="BN262" s="59" t="str">
        <f t="shared" si="105"/>
        <v>X</v>
      </c>
      <c r="BO262" s="59" t="str">
        <f t="shared" si="106"/>
        <v>X</v>
      </c>
      <c r="BP262" s="59" t="str">
        <f t="shared" si="107"/>
        <v>X</v>
      </c>
      <c r="BQ262" s="59" t="str">
        <f t="shared" si="128"/>
        <v>X</v>
      </c>
      <c r="BR262" s="59" t="str">
        <f t="shared" si="108"/>
        <v>INVALIDO</v>
      </c>
      <c r="BS262" s="59" t="str">
        <f t="shared" si="129"/>
        <v>X</v>
      </c>
      <c r="BT262" s="59" t="str">
        <f t="shared" si="130"/>
        <v>X</v>
      </c>
      <c r="BU262" s="59" t="e">
        <f t="shared" si="131"/>
        <v>#VALUE!</v>
      </c>
      <c r="BV262" s="59" t="b">
        <f t="shared" si="132"/>
        <v>1</v>
      </c>
      <c r="BW262" s="59">
        <f t="shared" si="133"/>
        <v>0</v>
      </c>
      <c r="BX262" s="59"/>
      <c r="BY262" s="59">
        <f t="shared" si="109"/>
        <v>0</v>
      </c>
      <c r="BZ262" s="59">
        <f t="shared" si="110"/>
        <v>0</v>
      </c>
      <c r="CA262" s="59">
        <f t="shared" si="111"/>
        <v>0</v>
      </c>
      <c r="CB262" s="59">
        <f t="shared" si="112"/>
        <v>0</v>
      </c>
      <c r="CC262" s="59">
        <f t="shared" si="113"/>
        <v>0</v>
      </c>
      <c r="CD262" s="59">
        <f t="shared" si="114"/>
        <v>0</v>
      </c>
      <c r="CE262" s="59">
        <f t="shared" si="115"/>
        <v>0</v>
      </c>
      <c r="CF262" s="59">
        <f t="shared" si="116"/>
        <v>0</v>
      </c>
      <c r="CG262" s="59">
        <f t="shared" si="117"/>
        <v>0</v>
      </c>
      <c r="CH262" s="59">
        <f t="shared" si="118"/>
        <v>0</v>
      </c>
      <c r="CI262" s="61"/>
    </row>
    <row r="263" spans="1:87" ht="18.75" x14ac:dyDescent="0.3">
      <c r="A263" s="39"/>
      <c r="B263" s="40"/>
      <c r="C263" s="41"/>
      <c r="D263" s="45"/>
      <c r="E263" s="45"/>
      <c r="F263" s="43"/>
      <c r="G263" s="42"/>
      <c r="H263" s="42"/>
      <c r="I263" s="42"/>
      <c r="J263" s="42"/>
      <c r="K263" s="122"/>
      <c r="L263" s="123"/>
      <c r="M263" s="113"/>
      <c r="N263" s="114"/>
      <c r="BA263" s="85" t="str">
        <f t="shared" si="101"/>
        <v>X</v>
      </c>
      <c r="BB263" s="59" t="str">
        <f t="shared" si="102"/>
        <v>X</v>
      </c>
      <c r="BC263" s="59" t="str">
        <f t="shared" ca="1" si="119"/>
        <v>X</v>
      </c>
      <c r="BD263" s="59" t="e">
        <f t="shared" ca="1" si="120"/>
        <v>#REF!</v>
      </c>
      <c r="BE263" s="59" t="b">
        <f t="shared" ca="1" si="121"/>
        <v>1</v>
      </c>
      <c r="BF263" s="59" t="str">
        <f t="shared" ca="1" si="122"/>
        <v>X</v>
      </c>
      <c r="BG263" s="59" t="e">
        <f t="shared" ca="1" si="123"/>
        <v>#REF!</v>
      </c>
      <c r="BH263" s="59" t="b">
        <f t="shared" ca="1" si="124"/>
        <v>1</v>
      </c>
      <c r="BI263" s="59" t="str">
        <f t="shared" ca="1" si="125"/>
        <v>X</v>
      </c>
      <c r="BJ263" s="59" t="e">
        <f t="shared" ca="1" si="126"/>
        <v>#REF!</v>
      </c>
      <c r="BK263" s="59" t="b">
        <f t="shared" ca="1" si="127"/>
        <v>1</v>
      </c>
      <c r="BL263" s="59" t="str">
        <f t="shared" si="103"/>
        <v>X</v>
      </c>
      <c r="BM263" s="59" t="str">
        <f t="shared" si="104"/>
        <v>A</v>
      </c>
      <c r="BN263" s="59" t="str">
        <f t="shared" si="105"/>
        <v>X</v>
      </c>
      <c r="BO263" s="59" t="str">
        <f t="shared" si="106"/>
        <v>X</v>
      </c>
      <c r="BP263" s="59" t="str">
        <f t="shared" si="107"/>
        <v>X</v>
      </c>
      <c r="BQ263" s="59" t="str">
        <f t="shared" si="128"/>
        <v>X</v>
      </c>
      <c r="BR263" s="59" t="str">
        <f t="shared" si="108"/>
        <v>INVALIDO</v>
      </c>
      <c r="BS263" s="59" t="str">
        <f t="shared" si="129"/>
        <v>X</v>
      </c>
      <c r="BT263" s="59" t="str">
        <f t="shared" si="130"/>
        <v>X</v>
      </c>
      <c r="BU263" s="59" t="e">
        <f t="shared" si="131"/>
        <v>#VALUE!</v>
      </c>
      <c r="BV263" s="59" t="b">
        <f t="shared" si="132"/>
        <v>1</v>
      </c>
      <c r="BW263" s="59">
        <f t="shared" si="133"/>
        <v>0</v>
      </c>
      <c r="BX263" s="59"/>
      <c r="BY263" s="59">
        <f t="shared" si="109"/>
        <v>0</v>
      </c>
      <c r="BZ263" s="59">
        <f t="shared" si="110"/>
        <v>0</v>
      </c>
      <c r="CA263" s="59">
        <f t="shared" si="111"/>
        <v>0</v>
      </c>
      <c r="CB263" s="59">
        <f t="shared" si="112"/>
        <v>0</v>
      </c>
      <c r="CC263" s="59">
        <f t="shared" si="113"/>
        <v>0</v>
      </c>
      <c r="CD263" s="59">
        <f t="shared" si="114"/>
        <v>0</v>
      </c>
      <c r="CE263" s="59">
        <f t="shared" si="115"/>
        <v>0</v>
      </c>
      <c r="CF263" s="59">
        <f t="shared" si="116"/>
        <v>0</v>
      </c>
      <c r="CG263" s="59">
        <f t="shared" si="117"/>
        <v>0</v>
      </c>
      <c r="CH263" s="59">
        <f t="shared" si="118"/>
        <v>0</v>
      </c>
      <c r="CI263" s="61"/>
    </row>
    <row r="264" spans="1:87" ht="18.75" x14ac:dyDescent="0.3">
      <c r="A264" s="39"/>
      <c r="B264" s="40"/>
      <c r="C264" s="41"/>
      <c r="D264" s="45"/>
      <c r="E264" s="45"/>
      <c r="F264" s="43"/>
      <c r="G264" s="42"/>
      <c r="H264" s="42"/>
      <c r="I264" s="42"/>
      <c r="J264" s="42"/>
      <c r="K264" s="122"/>
      <c r="L264" s="123"/>
      <c r="M264" s="113"/>
      <c r="N264" s="114"/>
      <c r="BA264" s="85" t="str">
        <f t="shared" si="101"/>
        <v>X</v>
      </c>
      <c r="BB264" s="59" t="str">
        <f t="shared" si="102"/>
        <v>X</v>
      </c>
      <c r="BC264" s="59" t="str">
        <f t="shared" ca="1" si="119"/>
        <v>X</v>
      </c>
      <c r="BD264" s="59" t="e">
        <f t="shared" ca="1" si="120"/>
        <v>#REF!</v>
      </c>
      <c r="BE264" s="59" t="b">
        <f t="shared" ca="1" si="121"/>
        <v>1</v>
      </c>
      <c r="BF264" s="59" t="str">
        <f t="shared" ca="1" si="122"/>
        <v>X</v>
      </c>
      <c r="BG264" s="59" t="e">
        <f t="shared" ca="1" si="123"/>
        <v>#REF!</v>
      </c>
      <c r="BH264" s="59" t="b">
        <f t="shared" ca="1" si="124"/>
        <v>1</v>
      </c>
      <c r="BI264" s="59" t="str">
        <f t="shared" ca="1" si="125"/>
        <v>X</v>
      </c>
      <c r="BJ264" s="59" t="e">
        <f t="shared" ca="1" si="126"/>
        <v>#REF!</v>
      </c>
      <c r="BK264" s="59" t="b">
        <f t="shared" ca="1" si="127"/>
        <v>1</v>
      </c>
      <c r="BL264" s="59" t="str">
        <f t="shared" si="103"/>
        <v>X</v>
      </c>
      <c r="BM264" s="59" t="str">
        <f t="shared" si="104"/>
        <v>A</v>
      </c>
      <c r="BN264" s="59" t="str">
        <f t="shared" si="105"/>
        <v>X</v>
      </c>
      <c r="BO264" s="59" t="str">
        <f t="shared" si="106"/>
        <v>X</v>
      </c>
      <c r="BP264" s="59" t="str">
        <f t="shared" si="107"/>
        <v>X</v>
      </c>
      <c r="BQ264" s="59" t="str">
        <f t="shared" si="128"/>
        <v>X</v>
      </c>
      <c r="BR264" s="59" t="str">
        <f t="shared" si="108"/>
        <v>INVALIDO</v>
      </c>
      <c r="BS264" s="59" t="str">
        <f t="shared" si="129"/>
        <v>X</v>
      </c>
      <c r="BT264" s="59" t="str">
        <f t="shared" si="130"/>
        <v>X</v>
      </c>
      <c r="BU264" s="59" t="e">
        <f t="shared" si="131"/>
        <v>#VALUE!</v>
      </c>
      <c r="BV264" s="59" t="b">
        <f t="shared" si="132"/>
        <v>1</v>
      </c>
      <c r="BW264" s="59">
        <f t="shared" si="133"/>
        <v>0</v>
      </c>
      <c r="BX264" s="59"/>
      <c r="BY264" s="59">
        <f t="shared" si="109"/>
        <v>0</v>
      </c>
      <c r="BZ264" s="59">
        <f t="shared" si="110"/>
        <v>0</v>
      </c>
      <c r="CA264" s="59">
        <f t="shared" si="111"/>
        <v>0</v>
      </c>
      <c r="CB264" s="59">
        <f t="shared" si="112"/>
        <v>0</v>
      </c>
      <c r="CC264" s="59">
        <f t="shared" si="113"/>
        <v>0</v>
      </c>
      <c r="CD264" s="59">
        <f t="shared" si="114"/>
        <v>0</v>
      </c>
      <c r="CE264" s="59">
        <f t="shared" si="115"/>
        <v>0</v>
      </c>
      <c r="CF264" s="59">
        <f t="shared" si="116"/>
        <v>0</v>
      </c>
      <c r="CG264" s="59">
        <f t="shared" si="117"/>
        <v>0</v>
      </c>
      <c r="CH264" s="59">
        <f t="shared" si="118"/>
        <v>0</v>
      </c>
      <c r="CI264" s="61"/>
    </row>
    <row r="265" spans="1:87" ht="18.75" x14ac:dyDescent="0.3">
      <c r="A265" s="39"/>
      <c r="B265" s="40"/>
      <c r="C265" s="41"/>
      <c r="D265" s="45"/>
      <c r="E265" s="45"/>
      <c r="F265" s="43"/>
      <c r="G265" s="42"/>
      <c r="H265" s="42"/>
      <c r="I265" s="42"/>
      <c r="J265" s="42"/>
      <c r="K265" s="122"/>
      <c r="L265" s="123"/>
      <c r="M265" s="113"/>
      <c r="N265" s="114"/>
      <c r="BA265" s="85" t="str">
        <f t="shared" si="101"/>
        <v>X</v>
      </c>
      <c r="BB265" s="59" t="str">
        <f t="shared" si="102"/>
        <v>X</v>
      </c>
      <c r="BC265" s="59" t="str">
        <f t="shared" ca="1" si="119"/>
        <v>X</v>
      </c>
      <c r="BD265" s="59" t="e">
        <f t="shared" ca="1" si="120"/>
        <v>#REF!</v>
      </c>
      <c r="BE265" s="59" t="b">
        <f t="shared" ca="1" si="121"/>
        <v>1</v>
      </c>
      <c r="BF265" s="59" t="str">
        <f t="shared" ca="1" si="122"/>
        <v>X</v>
      </c>
      <c r="BG265" s="59" t="e">
        <f t="shared" ca="1" si="123"/>
        <v>#REF!</v>
      </c>
      <c r="BH265" s="59" t="b">
        <f t="shared" ca="1" si="124"/>
        <v>1</v>
      </c>
      <c r="BI265" s="59" t="str">
        <f t="shared" ca="1" si="125"/>
        <v>X</v>
      </c>
      <c r="BJ265" s="59" t="e">
        <f t="shared" ca="1" si="126"/>
        <v>#REF!</v>
      </c>
      <c r="BK265" s="59" t="b">
        <f t="shared" ca="1" si="127"/>
        <v>1</v>
      </c>
      <c r="BL265" s="59" t="str">
        <f t="shared" si="103"/>
        <v>X</v>
      </c>
      <c r="BM265" s="59" t="str">
        <f t="shared" si="104"/>
        <v>A</v>
      </c>
      <c r="BN265" s="59" t="str">
        <f t="shared" si="105"/>
        <v>X</v>
      </c>
      <c r="BO265" s="59" t="str">
        <f t="shared" si="106"/>
        <v>X</v>
      </c>
      <c r="BP265" s="59" t="str">
        <f t="shared" si="107"/>
        <v>X</v>
      </c>
      <c r="BQ265" s="59" t="str">
        <f t="shared" si="128"/>
        <v>X</v>
      </c>
      <c r="BR265" s="59" t="str">
        <f t="shared" si="108"/>
        <v>INVALIDO</v>
      </c>
      <c r="BS265" s="59" t="str">
        <f t="shared" si="129"/>
        <v>X</v>
      </c>
      <c r="BT265" s="59" t="str">
        <f t="shared" si="130"/>
        <v>X</v>
      </c>
      <c r="BU265" s="59" t="e">
        <f t="shared" si="131"/>
        <v>#VALUE!</v>
      </c>
      <c r="BV265" s="59" t="b">
        <f t="shared" si="132"/>
        <v>1</v>
      </c>
      <c r="BW265" s="59">
        <f t="shared" si="133"/>
        <v>0</v>
      </c>
      <c r="BX265" s="59"/>
      <c r="BY265" s="59">
        <f t="shared" si="109"/>
        <v>0</v>
      </c>
      <c r="BZ265" s="59">
        <f t="shared" si="110"/>
        <v>0</v>
      </c>
      <c r="CA265" s="59">
        <f t="shared" si="111"/>
        <v>0</v>
      </c>
      <c r="CB265" s="59">
        <f t="shared" si="112"/>
        <v>0</v>
      </c>
      <c r="CC265" s="59">
        <f t="shared" si="113"/>
        <v>0</v>
      </c>
      <c r="CD265" s="59">
        <f t="shared" si="114"/>
        <v>0</v>
      </c>
      <c r="CE265" s="59">
        <f t="shared" si="115"/>
        <v>0</v>
      </c>
      <c r="CF265" s="59">
        <f t="shared" si="116"/>
        <v>0</v>
      </c>
      <c r="CG265" s="59">
        <f t="shared" si="117"/>
        <v>0</v>
      </c>
      <c r="CH265" s="59">
        <f t="shared" si="118"/>
        <v>0</v>
      </c>
      <c r="CI265" s="61"/>
    </row>
    <row r="266" spans="1:87" ht="18.75" x14ac:dyDescent="0.3">
      <c r="A266" s="39"/>
      <c r="B266" s="40"/>
      <c r="C266" s="41"/>
      <c r="D266" s="45"/>
      <c r="E266" s="45"/>
      <c r="F266" s="43"/>
      <c r="G266" s="42"/>
      <c r="H266" s="42"/>
      <c r="I266" s="42"/>
      <c r="J266" s="42"/>
      <c r="K266" s="122"/>
      <c r="L266" s="123"/>
      <c r="M266" s="113"/>
      <c r="N266" s="114"/>
      <c r="BA266" s="85" t="str">
        <f t="shared" si="101"/>
        <v>X</v>
      </c>
      <c r="BB266" s="59" t="str">
        <f t="shared" si="102"/>
        <v>X</v>
      </c>
      <c r="BC266" s="59" t="str">
        <f t="shared" ca="1" si="119"/>
        <v>X</v>
      </c>
      <c r="BD266" s="59" t="e">
        <f t="shared" ca="1" si="120"/>
        <v>#REF!</v>
      </c>
      <c r="BE266" s="59" t="b">
        <f t="shared" ca="1" si="121"/>
        <v>1</v>
      </c>
      <c r="BF266" s="59" t="str">
        <f t="shared" ca="1" si="122"/>
        <v>X</v>
      </c>
      <c r="BG266" s="59" t="e">
        <f t="shared" ca="1" si="123"/>
        <v>#REF!</v>
      </c>
      <c r="BH266" s="59" t="b">
        <f t="shared" ca="1" si="124"/>
        <v>1</v>
      </c>
      <c r="BI266" s="59" t="str">
        <f t="shared" ca="1" si="125"/>
        <v>X</v>
      </c>
      <c r="BJ266" s="59" t="e">
        <f t="shared" ca="1" si="126"/>
        <v>#REF!</v>
      </c>
      <c r="BK266" s="59" t="b">
        <f t="shared" ca="1" si="127"/>
        <v>1</v>
      </c>
      <c r="BL266" s="59" t="str">
        <f t="shared" si="103"/>
        <v>X</v>
      </c>
      <c r="BM266" s="59" t="str">
        <f t="shared" si="104"/>
        <v>A</v>
      </c>
      <c r="BN266" s="59" t="str">
        <f t="shared" si="105"/>
        <v>X</v>
      </c>
      <c r="BO266" s="59" t="str">
        <f t="shared" si="106"/>
        <v>X</v>
      </c>
      <c r="BP266" s="59" t="str">
        <f t="shared" si="107"/>
        <v>X</v>
      </c>
      <c r="BQ266" s="59" t="str">
        <f t="shared" si="128"/>
        <v>X</v>
      </c>
      <c r="BR266" s="59" t="str">
        <f t="shared" si="108"/>
        <v>INVALIDO</v>
      </c>
      <c r="BS266" s="59" t="str">
        <f t="shared" si="129"/>
        <v>X</v>
      </c>
      <c r="BT266" s="59" t="str">
        <f t="shared" si="130"/>
        <v>X</v>
      </c>
      <c r="BU266" s="59" t="e">
        <f t="shared" si="131"/>
        <v>#VALUE!</v>
      </c>
      <c r="BV266" s="59" t="b">
        <f t="shared" si="132"/>
        <v>1</v>
      </c>
      <c r="BW266" s="59">
        <f t="shared" si="133"/>
        <v>0</v>
      </c>
      <c r="BX266" s="59"/>
      <c r="BY266" s="59">
        <f t="shared" si="109"/>
        <v>0</v>
      </c>
      <c r="BZ266" s="59">
        <f t="shared" si="110"/>
        <v>0</v>
      </c>
      <c r="CA266" s="59">
        <f t="shared" si="111"/>
        <v>0</v>
      </c>
      <c r="CB266" s="59">
        <f t="shared" si="112"/>
        <v>0</v>
      </c>
      <c r="CC266" s="59">
        <f t="shared" si="113"/>
        <v>0</v>
      </c>
      <c r="CD266" s="59">
        <f t="shared" si="114"/>
        <v>0</v>
      </c>
      <c r="CE266" s="59">
        <f t="shared" si="115"/>
        <v>0</v>
      </c>
      <c r="CF266" s="59">
        <f t="shared" si="116"/>
        <v>0</v>
      </c>
      <c r="CG266" s="59">
        <f t="shared" si="117"/>
        <v>0</v>
      </c>
      <c r="CH266" s="59">
        <f t="shared" si="118"/>
        <v>0</v>
      </c>
      <c r="CI266" s="61"/>
    </row>
    <row r="267" spans="1:87" ht="18.75" x14ac:dyDescent="0.3">
      <c r="A267" s="39"/>
      <c r="B267" s="40"/>
      <c r="C267" s="41"/>
      <c r="D267" s="45"/>
      <c r="E267" s="45"/>
      <c r="F267" s="43"/>
      <c r="G267" s="42"/>
      <c r="H267" s="42"/>
      <c r="I267" s="42"/>
      <c r="J267" s="42"/>
      <c r="K267" s="122"/>
      <c r="L267" s="123"/>
      <c r="M267" s="113"/>
      <c r="N267" s="114"/>
      <c r="BA267" s="85" t="str">
        <f t="shared" si="101"/>
        <v>X</v>
      </c>
      <c r="BB267" s="59" t="str">
        <f t="shared" si="102"/>
        <v>X</v>
      </c>
      <c r="BC267" s="59" t="str">
        <f t="shared" ca="1" si="119"/>
        <v>X</v>
      </c>
      <c r="BD267" s="59" t="e">
        <f t="shared" ca="1" si="120"/>
        <v>#REF!</v>
      </c>
      <c r="BE267" s="59" t="b">
        <f t="shared" ca="1" si="121"/>
        <v>1</v>
      </c>
      <c r="BF267" s="59" t="str">
        <f t="shared" ca="1" si="122"/>
        <v>X</v>
      </c>
      <c r="BG267" s="59" t="e">
        <f t="shared" ca="1" si="123"/>
        <v>#REF!</v>
      </c>
      <c r="BH267" s="59" t="b">
        <f t="shared" ca="1" si="124"/>
        <v>1</v>
      </c>
      <c r="BI267" s="59" t="str">
        <f t="shared" ca="1" si="125"/>
        <v>X</v>
      </c>
      <c r="BJ267" s="59" t="e">
        <f t="shared" ca="1" si="126"/>
        <v>#REF!</v>
      </c>
      <c r="BK267" s="59" t="b">
        <f t="shared" ca="1" si="127"/>
        <v>1</v>
      </c>
      <c r="BL267" s="59" t="str">
        <f t="shared" si="103"/>
        <v>X</v>
      </c>
      <c r="BM267" s="59" t="str">
        <f t="shared" si="104"/>
        <v>A</v>
      </c>
      <c r="BN267" s="59" t="str">
        <f t="shared" si="105"/>
        <v>X</v>
      </c>
      <c r="BO267" s="59" t="str">
        <f t="shared" si="106"/>
        <v>X</v>
      </c>
      <c r="BP267" s="59" t="str">
        <f t="shared" si="107"/>
        <v>X</v>
      </c>
      <c r="BQ267" s="59" t="str">
        <f t="shared" si="128"/>
        <v>X</v>
      </c>
      <c r="BR267" s="59" t="str">
        <f t="shared" si="108"/>
        <v>INVALIDO</v>
      </c>
      <c r="BS267" s="59" t="str">
        <f t="shared" si="129"/>
        <v>X</v>
      </c>
      <c r="BT267" s="59" t="str">
        <f t="shared" si="130"/>
        <v>X</v>
      </c>
      <c r="BU267" s="59" t="e">
        <f t="shared" si="131"/>
        <v>#VALUE!</v>
      </c>
      <c r="BV267" s="59" t="b">
        <f t="shared" si="132"/>
        <v>1</v>
      </c>
      <c r="BW267" s="59">
        <f t="shared" si="133"/>
        <v>0</v>
      </c>
      <c r="BX267" s="59"/>
      <c r="BY267" s="59">
        <f t="shared" si="109"/>
        <v>0</v>
      </c>
      <c r="BZ267" s="59">
        <f t="shared" si="110"/>
        <v>0</v>
      </c>
      <c r="CA267" s="59">
        <f t="shared" si="111"/>
        <v>0</v>
      </c>
      <c r="CB267" s="59">
        <f t="shared" si="112"/>
        <v>0</v>
      </c>
      <c r="CC267" s="59">
        <f t="shared" si="113"/>
        <v>0</v>
      </c>
      <c r="CD267" s="59">
        <f t="shared" si="114"/>
        <v>0</v>
      </c>
      <c r="CE267" s="59">
        <f t="shared" si="115"/>
        <v>0</v>
      </c>
      <c r="CF267" s="59">
        <f t="shared" si="116"/>
        <v>0</v>
      </c>
      <c r="CG267" s="59">
        <f t="shared" si="117"/>
        <v>0</v>
      </c>
      <c r="CH267" s="59">
        <f t="shared" si="118"/>
        <v>0</v>
      </c>
      <c r="CI267" s="61"/>
    </row>
    <row r="268" spans="1:87" ht="18.75" x14ac:dyDescent="0.3">
      <c r="A268" s="39"/>
      <c r="B268" s="40"/>
      <c r="C268" s="41"/>
      <c r="D268" s="45"/>
      <c r="E268" s="45"/>
      <c r="F268" s="43"/>
      <c r="G268" s="42"/>
      <c r="H268" s="42"/>
      <c r="I268" s="42"/>
      <c r="J268" s="42"/>
      <c r="K268" s="122"/>
      <c r="L268" s="123"/>
      <c r="M268" s="113"/>
      <c r="N268" s="114"/>
      <c r="BA268" s="85" t="str">
        <f t="shared" si="101"/>
        <v>X</v>
      </c>
      <c r="BB268" s="59" t="str">
        <f t="shared" si="102"/>
        <v>X</v>
      </c>
      <c r="BC268" s="59" t="str">
        <f t="shared" ca="1" si="119"/>
        <v>X</v>
      </c>
      <c r="BD268" s="59" t="e">
        <f t="shared" ca="1" si="120"/>
        <v>#REF!</v>
      </c>
      <c r="BE268" s="59" t="b">
        <f t="shared" ca="1" si="121"/>
        <v>1</v>
      </c>
      <c r="BF268" s="59" t="str">
        <f t="shared" ca="1" si="122"/>
        <v>X</v>
      </c>
      <c r="BG268" s="59" t="e">
        <f t="shared" ca="1" si="123"/>
        <v>#REF!</v>
      </c>
      <c r="BH268" s="59" t="b">
        <f t="shared" ca="1" si="124"/>
        <v>1</v>
      </c>
      <c r="BI268" s="59" t="str">
        <f t="shared" ca="1" si="125"/>
        <v>X</v>
      </c>
      <c r="BJ268" s="59" t="e">
        <f t="shared" ca="1" si="126"/>
        <v>#REF!</v>
      </c>
      <c r="BK268" s="59" t="b">
        <f t="shared" ca="1" si="127"/>
        <v>1</v>
      </c>
      <c r="BL268" s="59" t="str">
        <f t="shared" si="103"/>
        <v>X</v>
      </c>
      <c r="BM268" s="59" t="str">
        <f t="shared" si="104"/>
        <v>A</v>
      </c>
      <c r="BN268" s="59" t="str">
        <f t="shared" si="105"/>
        <v>X</v>
      </c>
      <c r="BO268" s="59" t="str">
        <f t="shared" si="106"/>
        <v>X</v>
      </c>
      <c r="BP268" s="59" t="str">
        <f t="shared" si="107"/>
        <v>X</v>
      </c>
      <c r="BQ268" s="59" t="str">
        <f t="shared" si="128"/>
        <v>X</v>
      </c>
      <c r="BR268" s="59" t="str">
        <f t="shared" si="108"/>
        <v>INVALIDO</v>
      </c>
      <c r="BS268" s="59" t="str">
        <f t="shared" si="129"/>
        <v>X</v>
      </c>
      <c r="BT268" s="59" t="str">
        <f t="shared" si="130"/>
        <v>X</v>
      </c>
      <c r="BU268" s="59" t="e">
        <f t="shared" si="131"/>
        <v>#VALUE!</v>
      </c>
      <c r="BV268" s="59" t="b">
        <f t="shared" si="132"/>
        <v>1</v>
      </c>
      <c r="BW268" s="59">
        <f t="shared" si="133"/>
        <v>0</v>
      </c>
      <c r="BX268" s="59"/>
      <c r="BY268" s="59">
        <f t="shared" si="109"/>
        <v>0</v>
      </c>
      <c r="BZ268" s="59">
        <f t="shared" si="110"/>
        <v>0</v>
      </c>
      <c r="CA268" s="59">
        <f t="shared" si="111"/>
        <v>0</v>
      </c>
      <c r="CB268" s="59">
        <f t="shared" si="112"/>
        <v>0</v>
      </c>
      <c r="CC268" s="59">
        <f t="shared" si="113"/>
        <v>0</v>
      </c>
      <c r="CD268" s="59">
        <f t="shared" si="114"/>
        <v>0</v>
      </c>
      <c r="CE268" s="59">
        <f t="shared" si="115"/>
        <v>0</v>
      </c>
      <c r="CF268" s="59">
        <f t="shared" si="116"/>
        <v>0</v>
      </c>
      <c r="CG268" s="59">
        <f t="shared" si="117"/>
        <v>0</v>
      </c>
      <c r="CH268" s="59">
        <f t="shared" si="118"/>
        <v>0</v>
      </c>
      <c r="CI268" s="61"/>
    </row>
    <row r="269" spans="1:87" ht="18.75" x14ac:dyDescent="0.3">
      <c r="A269" s="39"/>
      <c r="B269" s="40"/>
      <c r="C269" s="41"/>
      <c r="D269" s="45"/>
      <c r="E269" s="45"/>
      <c r="F269" s="43"/>
      <c r="G269" s="42"/>
      <c r="H269" s="42"/>
      <c r="I269" s="42"/>
      <c r="J269" s="42"/>
      <c r="K269" s="122"/>
      <c r="L269" s="123"/>
      <c r="M269" s="113"/>
      <c r="N269" s="114"/>
      <c r="BA269" s="85" t="str">
        <f t="shared" si="101"/>
        <v>X</v>
      </c>
      <c r="BB269" s="59" t="str">
        <f t="shared" si="102"/>
        <v>X</v>
      </c>
      <c r="BC269" s="59" t="str">
        <f t="shared" ca="1" si="119"/>
        <v>X</v>
      </c>
      <c r="BD269" s="59" t="e">
        <f t="shared" ca="1" si="120"/>
        <v>#REF!</v>
      </c>
      <c r="BE269" s="59" t="b">
        <f t="shared" ca="1" si="121"/>
        <v>1</v>
      </c>
      <c r="BF269" s="59" t="str">
        <f t="shared" ca="1" si="122"/>
        <v>X</v>
      </c>
      <c r="BG269" s="59" t="e">
        <f t="shared" ca="1" si="123"/>
        <v>#REF!</v>
      </c>
      <c r="BH269" s="59" t="b">
        <f t="shared" ca="1" si="124"/>
        <v>1</v>
      </c>
      <c r="BI269" s="59" t="str">
        <f t="shared" ca="1" si="125"/>
        <v>X</v>
      </c>
      <c r="BJ269" s="59" t="e">
        <f t="shared" ca="1" si="126"/>
        <v>#REF!</v>
      </c>
      <c r="BK269" s="59" t="b">
        <f t="shared" ca="1" si="127"/>
        <v>1</v>
      </c>
      <c r="BL269" s="59" t="str">
        <f t="shared" si="103"/>
        <v>X</v>
      </c>
      <c r="BM269" s="59" t="str">
        <f t="shared" si="104"/>
        <v>A</v>
      </c>
      <c r="BN269" s="59" t="str">
        <f t="shared" si="105"/>
        <v>X</v>
      </c>
      <c r="BO269" s="59" t="str">
        <f t="shared" si="106"/>
        <v>X</v>
      </c>
      <c r="BP269" s="59" t="str">
        <f t="shared" si="107"/>
        <v>X</v>
      </c>
      <c r="BQ269" s="59" t="str">
        <f t="shared" si="128"/>
        <v>X</v>
      </c>
      <c r="BR269" s="59" t="str">
        <f t="shared" si="108"/>
        <v>INVALIDO</v>
      </c>
      <c r="BS269" s="59" t="str">
        <f t="shared" si="129"/>
        <v>X</v>
      </c>
      <c r="BT269" s="59" t="str">
        <f t="shared" si="130"/>
        <v>X</v>
      </c>
      <c r="BU269" s="59" t="e">
        <f t="shared" si="131"/>
        <v>#VALUE!</v>
      </c>
      <c r="BV269" s="59" t="b">
        <f t="shared" si="132"/>
        <v>1</v>
      </c>
      <c r="BW269" s="59">
        <f t="shared" si="133"/>
        <v>0</v>
      </c>
      <c r="BX269" s="59"/>
      <c r="BY269" s="59">
        <f t="shared" si="109"/>
        <v>0</v>
      </c>
      <c r="BZ269" s="59">
        <f t="shared" si="110"/>
        <v>0</v>
      </c>
      <c r="CA269" s="59">
        <f t="shared" si="111"/>
        <v>0</v>
      </c>
      <c r="CB269" s="59">
        <f t="shared" si="112"/>
        <v>0</v>
      </c>
      <c r="CC269" s="59">
        <f t="shared" si="113"/>
        <v>0</v>
      </c>
      <c r="CD269" s="59">
        <f t="shared" si="114"/>
        <v>0</v>
      </c>
      <c r="CE269" s="59">
        <f t="shared" si="115"/>
        <v>0</v>
      </c>
      <c r="CF269" s="59">
        <f t="shared" si="116"/>
        <v>0</v>
      </c>
      <c r="CG269" s="59">
        <f t="shared" si="117"/>
        <v>0</v>
      </c>
      <c r="CH269" s="59">
        <f t="shared" si="118"/>
        <v>0</v>
      </c>
      <c r="CI269" s="61"/>
    </row>
    <row r="270" spans="1:87" ht="18.75" x14ac:dyDescent="0.3">
      <c r="A270" s="39"/>
      <c r="B270" s="40"/>
      <c r="C270" s="41"/>
      <c r="D270" s="45"/>
      <c r="E270" s="45"/>
      <c r="F270" s="43"/>
      <c r="G270" s="42"/>
      <c r="H270" s="42"/>
      <c r="I270" s="42"/>
      <c r="J270" s="42"/>
      <c r="K270" s="122"/>
      <c r="L270" s="123"/>
      <c r="M270" s="113"/>
      <c r="N270" s="114"/>
      <c r="BA270" s="85" t="str">
        <f t="shared" si="101"/>
        <v>X</v>
      </c>
      <c r="BB270" s="59" t="str">
        <f t="shared" si="102"/>
        <v>X</v>
      </c>
      <c r="BC270" s="59" t="str">
        <f t="shared" ca="1" si="119"/>
        <v>X</v>
      </c>
      <c r="BD270" s="59" t="e">
        <f t="shared" ca="1" si="120"/>
        <v>#REF!</v>
      </c>
      <c r="BE270" s="59" t="b">
        <f t="shared" ca="1" si="121"/>
        <v>1</v>
      </c>
      <c r="BF270" s="59" t="str">
        <f t="shared" ca="1" si="122"/>
        <v>X</v>
      </c>
      <c r="BG270" s="59" t="e">
        <f t="shared" ca="1" si="123"/>
        <v>#REF!</v>
      </c>
      <c r="BH270" s="59" t="b">
        <f t="shared" ca="1" si="124"/>
        <v>1</v>
      </c>
      <c r="BI270" s="59" t="str">
        <f t="shared" ca="1" si="125"/>
        <v>X</v>
      </c>
      <c r="BJ270" s="59" t="e">
        <f t="shared" ca="1" si="126"/>
        <v>#REF!</v>
      </c>
      <c r="BK270" s="59" t="b">
        <f t="shared" ca="1" si="127"/>
        <v>1</v>
      </c>
      <c r="BL270" s="59" t="str">
        <f t="shared" si="103"/>
        <v>X</v>
      </c>
      <c r="BM270" s="59" t="str">
        <f t="shared" si="104"/>
        <v>A</v>
      </c>
      <c r="BN270" s="59" t="str">
        <f t="shared" si="105"/>
        <v>X</v>
      </c>
      <c r="BO270" s="59" t="str">
        <f t="shared" si="106"/>
        <v>X</v>
      </c>
      <c r="BP270" s="59" t="str">
        <f t="shared" si="107"/>
        <v>X</v>
      </c>
      <c r="BQ270" s="59" t="str">
        <f t="shared" si="128"/>
        <v>X</v>
      </c>
      <c r="BR270" s="59" t="str">
        <f t="shared" si="108"/>
        <v>INVALIDO</v>
      </c>
      <c r="BS270" s="59" t="str">
        <f t="shared" si="129"/>
        <v>X</v>
      </c>
      <c r="BT270" s="59" t="str">
        <f t="shared" si="130"/>
        <v>X</v>
      </c>
      <c r="BU270" s="59" t="e">
        <f t="shared" si="131"/>
        <v>#VALUE!</v>
      </c>
      <c r="BV270" s="59" t="b">
        <f t="shared" si="132"/>
        <v>1</v>
      </c>
      <c r="BW270" s="59">
        <f t="shared" si="133"/>
        <v>0</v>
      </c>
      <c r="BX270" s="59"/>
      <c r="BY270" s="59">
        <f t="shared" si="109"/>
        <v>0</v>
      </c>
      <c r="BZ270" s="59">
        <f t="shared" si="110"/>
        <v>0</v>
      </c>
      <c r="CA270" s="59">
        <f t="shared" si="111"/>
        <v>0</v>
      </c>
      <c r="CB270" s="59">
        <f t="shared" si="112"/>
        <v>0</v>
      </c>
      <c r="CC270" s="59">
        <f t="shared" si="113"/>
        <v>0</v>
      </c>
      <c r="CD270" s="59">
        <f t="shared" si="114"/>
        <v>0</v>
      </c>
      <c r="CE270" s="59">
        <f t="shared" si="115"/>
        <v>0</v>
      </c>
      <c r="CF270" s="59">
        <f t="shared" si="116"/>
        <v>0</v>
      </c>
      <c r="CG270" s="59">
        <f t="shared" si="117"/>
        <v>0</v>
      </c>
      <c r="CH270" s="59">
        <f t="shared" si="118"/>
        <v>0</v>
      </c>
      <c r="CI270" s="61"/>
    </row>
    <row r="271" spans="1:87" ht="18.75" x14ac:dyDescent="0.3">
      <c r="A271" s="39"/>
      <c r="B271" s="40"/>
      <c r="C271" s="41"/>
      <c r="D271" s="45"/>
      <c r="E271" s="45"/>
      <c r="F271" s="43"/>
      <c r="G271" s="42"/>
      <c r="H271" s="42"/>
      <c r="I271" s="42"/>
      <c r="J271" s="42"/>
      <c r="K271" s="122"/>
      <c r="L271" s="123"/>
      <c r="M271" s="113"/>
      <c r="N271" s="114"/>
      <c r="BA271" s="85" t="str">
        <f t="shared" si="101"/>
        <v>X</v>
      </c>
      <c r="BB271" s="59" t="str">
        <f t="shared" si="102"/>
        <v>X</v>
      </c>
      <c r="BC271" s="59" t="str">
        <f t="shared" ca="1" si="119"/>
        <v>X</v>
      </c>
      <c r="BD271" s="59" t="e">
        <f t="shared" ca="1" si="120"/>
        <v>#REF!</v>
      </c>
      <c r="BE271" s="59" t="b">
        <f t="shared" ca="1" si="121"/>
        <v>1</v>
      </c>
      <c r="BF271" s="59" t="str">
        <f t="shared" ca="1" si="122"/>
        <v>X</v>
      </c>
      <c r="BG271" s="59" t="e">
        <f t="shared" ca="1" si="123"/>
        <v>#REF!</v>
      </c>
      <c r="BH271" s="59" t="b">
        <f t="shared" ca="1" si="124"/>
        <v>1</v>
      </c>
      <c r="BI271" s="59" t="str">
        <f t="shared" ca="1" si="125"/>
        <v>X</v>
      </c>
      <c r="BJ271" s="59" t="e">
        <f t="shared" ca="1" si="126"/>
        <v>#REF!</v>
      </c>
      <c r="BK271" s="59" t="b">
        <f t="shared" ca="1" si="127"/>
        <v>1</v>
      </c>
      <c r="BL271" s="59" t="str">
        <f t="shared" si="103"/>
        <v>X</v>
      </c>
      <c r="BM271" s="59" t="str">
        <f t="shared" si="104"/>
        <v>A</v>
      </c>
      <c r="BN271" s="59" t="str">
        <f t="shared" si="105"/>
        <v>X</v>
      </c>
      <c r="BO271" s="59" t="str">
        <f t="shared" si="106"/>
        <v>X</v>
      </c>
      <c r="BP271" s="59" t="str">
        <f t="shared" si="107"/>
        <v>X</v>
      </c>
      <c r="BQ271" s="59" t="str">
        <f t="shared" si="128"/>
        <v>X</v>
      </c>
      <c r="BR271" s="59" t="str">
        <f t="shared" si="108"/>
        <v>INVALIDO</v>
      </c>
      <c r="BS271" s="59" t="str">
        <f t="shared" si="129"/>
        <v>X</v>
      </c>
      <c r="BT271" s="59" t="str">
        <f t="shared" si="130"/>
        <v>X</v>
      </c>
      <c r="BU271" s="59" t="e">
        <f t="shared" si="131"/>
        <v>#VALUE!</v>
      </c>
      <c r="BV271" s="59" t="b">
        <f t="shared" si="132"/>
        <v>1</v>
      </c>
      <c r="BW271" s="59">
        <f t="shared" si="133"/>
        <v>0</v>
      </c>
      <c r="BX271" s="59"/>
      <c r="BY271" s="59">
        <f t="shared" si="109"/>
        <v>0</v>
      </c>
      <c r="BZ271" s="59">
        <f t="shared" si="110"/>
        <v>0</v>
      </c>
      <c r="CA271" s="59">
        <f t="shared" si="111"/>
        <v>0</v>
      </c>
      <c r="CB271" s="59">
        <f t="shared" si="112"/>
        <v>0</v>
      </c>
      <c r="CC271" s="59">
        <f t="shared" si="113"/>
        <v>0</v>
      </c>
      <c r="CD271" s="59">
        <f t="shared" si="114"/>
        <v>0</v>
      </c>
      <c r="CE271" s="59">
        <f t="shared" si="115"/>
        <v>0</v>
      </c>
      <c r="CF271" s="59">
        <f t="shared" si="116"/>
        <v>0</v>
      </c>
      <c r="CG271" s="59">
        <f t="shared" si="117"/>
        <v>0</v>
      </c>
      <c r="CH271" s="59">
        <f t="shared" si="118"/>
        <v>0</v>
      </c>
      <c r="CI271" s="61"/>
    </row>
    <row r="272" spans="1:87" ht="18.75" x14ac:dyDescent="0.3">
      <c r="A272" s="39"/>
      <c r="B272" s="40"/>
      <c r="C272" s="41"/>
      <c r="D272" s="45"/>
      <c r="E272" s="45"/>
      <c r="F272" s="43"/>
      <c r="G272" s="42"/>
      <c r="H272" s="42"/>
      <c r="I272" s="42"/>
      <c r="J272" s="42"/>
      <c r="K272" s="122"/>
      <c r="L272" s="123"/>
      <c r="M272" s="113"/>
      <c r="N272" s="114"/>
      <c r="BA272" s="85" t="str">
        <f t="shared" si="101"/>
        <v>X</v>
      </c>
      <c r="BB272" s="59" t="str">
        <f t="shared" si="102"/>
        <v>X</v>
      </c>
      <c r="BC272" s="59" t="str">
        <f t="shared" ca="1" si="119"/>
        <v>X</v>
      </c>
      <c r="BD272" s="59" t="e">
        <f t="shared" ca="1" si="120"/>
        <v>#REF!</v>
      </c>
      <c r="BE272" s="59" t="b">
        <f t="shared" ca="1" si="121"/>
        <v>1</v>
      </c>
      <c r="BF272" s="59" t="str">
        <f t="shared" ca="1" si="122"/>
        <v>X</v>
      </c>
      <c r="BG272" s="59" t="e">
        <f t="shared" ca="1" si="123"/>
        <v>#REF!</v>
      </c>
      <c r="BH272" s="59" t="b">
        <f t="shared" ca="1" si="124"/>
        <v>1</v>
      </c>
      <c r="BI272" s="59" t="str">
        <f t="shared" ca="1" si="125"/>
        <v>X</v>
      </c>
      <c r="BJ272" s="59" t="e">
        <f t="shared" ca="1" si="126"/>
        <v>#REF!</v>
      </c>
      <c r="BK272" s="59" t="b">
        <f t="shared" ca="1" si="127"/>
        <v>1</v>
      </c>
      <c r="BL272" s="59" t="str">
        <f t="shared" si="103"/>
        <v>X</v>
      </c>
      <c r="BM272" s="59" t="str">
        <f t="shared" si="104"/>
        <v>A</v>
      </c>
      <c r="BN272" s="59" t="str">
        <f t="shared" si="105"/>
        <v>X</v>
      </c>
      <c r="BO272" s="59" t="str">
        <f t="shared" si="106"/>
        <v>X</v>
      </c>
      <c r="BP272" s="59" t="str">
        <f t="shared" si="107"/>
        <v>X</v>
      </c>
      <c r="BQ272" s="59" t="str">
        <f t="shared" si="128"/>
        <v>X</v>
      </c>
      <c r="BR272" s="59" t="str">
        <f t="shared" si="108"/>
        <v>INVALIDO</v>
      </c>
      <c r="BS272" s="59" t="str">
        <f t="shared" si="129"/>
        <v>X</v>
      </c>
      <c r="BT272" s="59" t="str">
        <f t="shared" si="130"/>
        <v>X</v>
      </c>
      <c r="BU272" s="59" t="e">
        <f t="shared" si="131"/>
        <v>#VALUE!</v>
      </c>
      <c r="BV272" s="59" t="b">
        <f t="shared" si="132"/>
        <v>1</v>
      </c>
      <c r="BW272" s="59">
        <f t="shared" si="133"/>
        <v>0</v>
      </c>
      <c r="BX272" s="59"/>
      <c r="BY272" s="59">
        <f t="shared" si="109"/>
        <v>0</v>
      </c>
      <c r="BZ272" s="59">
        <f t="shared" si="110"/>
        <v>0</v>
      </c>
      <c r="CA272" s="59">
        <f t="shared" si="111"/>
        <v>0</v>
      </c>
      <c r="CB272" s="59">
        <f t="shared" si="112"/>
        <v>0</v>
      </c>
      <c r="CC272" s="59">
        <f t="shared" si="113"/>
        <v>0</v>
      </c>
      <c r="CD272" s="59">
        <f t="shared" si="114"/>
        <v>0</v>
      </c>
      <c r="CE272" s="59">
        <f t="shared" si="115"/>
        <v>0</v>
      </c>
      <c r="CF272" s="59">
        <f t="shared" si="116"/>
        <v>0</v>
      </c>
      <c r="CG272" s="59">
        <f t="shared" si="117"/>
        <v>0</v>
      </c>
      <c r="CH272" s="59">
        <f t="shared" si="118"/>
        <v>0</v>
      </c>
      <c r="CI272" s="61"/>
    </row>
    <row r="273" spans="1:87" ht="18.75" x14ac:dyDescent="0.3">
      <c r="A273" s="39"/>
      <c r="B273" s="40"/>
      <c r="C273" s="41"/>
      <c r="D273" s="45"/>
      <c r="E273" s="45"/>
      <c r="F273" s="43"/>
      <c r="G273" s="42"/>
      <c r="H273" s="42"/>
      <c r="I273" s="42"/>
      <c r="J273" s="42"/>
      <c r="K273" s="122"/>
      <c r="L273" s="123"/>
      <c r="M273" s="113"/>
      <c r="N273" s="114"/>
      <c r="BA273" s="85" t="str">
        <f t="shared" si="101"/>
        <v>X</v>
      </c>
      <c r="BB273" s="59" t="str">
        <f t="shared" si="102"/>
        <v>X</v>
      </c>
      <c r="BC273" s="59" t="str">
        <f t="shared" ca="1" si="119"/>
        <v>X</v>
      </c>
      <c r="BD273" s="59" t="e">
        <f t="shared" ca="1" si="120"/>
        <v>#REF!</v>
      </c>
      <c r="BE273" s="59" t="b">
        <f t="shared" ca="1" si="121"/>
        <v>1</v>
      </c>
      <c r="BF273" s="59" t="str">
        <f t="shared" ca="1" si="122"/>
        <v>X</v>
      </c>
      <c r="BG273" s="59" t="e">
        <f t="shared" ca="1" si="123"/>
        <v>#REF!</v>
      </c>
      <c r="BH273" s="59" t="b">
        <f t="shared" ca="1" si="124"/>
        <v>1</v>
      </c>
      <c r="BI273" s="59" t="str">
        <f t="shared" ca="1" si="125"/>
        <v>X</v>
      </c>
      <c r="BJ273" s="59" t="e">
        <f t="shared" ca="1" si="126"/>
        <v>#REF!</v>
      </c>
      <c r="BK273" s="59" t="b">
        <f t="shared" ca="1" si="127"/>
        <v>1</v>
      </c>
      <c r="BL273" s="59" t="str">
        <f t="shared" si="103"/>
        <v>X</v>
      </c>
      <c r="BM273" s="59" t="str">
        <f t="shared" si="104"/>
        <v>A</v>
      </c>
      <c r="BN273" s="59" t="str">
        <f t="shared" si="105"/>
        <v>X</v>
      </c>
      <c r="BO273" s="59" t="str">
        <f t="shared" si="106"/>
        <v>X</v>
      </c>
      <c r="BP273" s="59" t="str">
        <f t="shared" si="107"/>
        <v>X</v>
      </c>
      <c r="BQ273" s="59" t="str">
        <f t="shared" si="128"/>
        <v>X</v>
      </c>
      <c r="BR273" s="59" t="str">
        <f t="shared" si="108"/>
        <v>INVALIDO</v>
      </c>
      <c r="BS273" s="59" t="str">
        <f t="shared" si="129"/>
        <v>X</v>
      </c>
      <c r="BT273" s="59" t="str">
        <f t="shared" si="130"/>
        <v>X</v>
      </c>
      <c r="BU273" s="59" t="e">
        <f t="shared" si="131"/>
        <v>#VALUE!</v>
      </c>
      <c r="BV273" s="59" t="b">
        <f t="shared" si="132"/>
        <v>1</v>
      </c>
      <c r="BW273" s="59">
        <f t="shared" si="133"/>
        <v>0</v>
      </c>
      <c r="BX273" s="59"/>
      <c r="BY273" s="59">
        <f t="shared" si="109"/>
        <v>0</v>
      </c>
      <c r="BZ273" s="59">
        <f t="shared" si="110"/>
        <v>0</v>
      </c>
      <c r="CA273" s="59">
        <f t="shared" si="111"/>
        <v>0</v>
      </c>
      <c r="CB273" s="59">
        <f t="shared" si="112"/>
        <v>0</v>
      </c>
      <c r="CC273" s="59">
        <f t="shared" si="113"/>
        <v>0</v>
      </c>
      <c r="CD273" s="59">
        <f t="shared" si="114"/>
        <v>0</v>
      </c>
      <c r="CE273" s="59">
        <f t="shared" si="115"/>
        <v>0</v>
      </c>
      <c r="CF273" s="59">
        <f t="shared" si="116"/>
        <v>0</v>
      </c>
      <c r="CG273" s="59">
        <f t="shared" si="117"/>
        <v>0</v>
      </c>
      <c r="CH273" s="59">
        <f t="shared" si="118"/>
        <v>0</v>
      </c>
      <c r="CI273" s="61"/>
    </row>
    <row r="274" spans="1:87" ht="18.75" x14ac:dyDescent="0.3">
      <c r="A274" s="39"/>
      <c r="B274" s="40"/>
      <c r="C274" s="41"/>
      <c r="D274" s="45"/>
      <c r="E274" s="45"/>
      <c r="F274" s="43"/>
      <c r="G274" s="42"/>
      <c r="H274" s="42"/>
      <c r="I274" s="42"/>
      <c r="J274" s="42"/>
      <c r="K274" s="122"/>
      <c r="L274" s="123"/>
      <c r="M274" s="113"/>
      <c r="N274" s="114"/>
      <c r="BA274" s="85" t="str">
        <f t="shared" si="101"/>
        <v>X</v>
      </c>
      <c r="BB274" s="59" t="str">
        <f t="shared" si="102"/>
        <v>X</v>
      </c>
      <c r="BC274" s="59" t="str">
        <f t="shared" ca="1" si="119"/>
        <v>X</v>
      </c>
      <c r="BD274" s="59" t="e">
        <f t="shared" ca="1" si="120"/>
        <v>#REF!</v>
      </c>
      <c r="BE274" s="59" t="b">
        <f t="shared" ca="1" si="121"/>
        <v>1</v>
      </c>
      <c r="BF274" s="59" t="str">
        <f t="shared" ca="1" si="122"/>
        <v>X</v>
      </c>
      <c r="BG274" s="59" t="e">
        <f t="shared" ca="1" si="123"/>
        <v>#REF!</v>
      </c>
      <c r="BH274" s="59" t="b">
        <f t="shared" ca="1" si="124"/>
        <v>1</v>
      </c>
      <c r="BI274" s="59" t="str">
        <f t="shared" ca="1" si="125"/>
        <v>X</v>
      </c>
      <c r="BJ274" s="59" t="e">
        <f t="shared" ca="1" si="126"/>
        <v>#REF!</v>
      </c>
      <c r="BK274" s="59" t="b">
        <f t="shared" ca="1" si="127"/>
        <v>1</v>
      </c>
      <c r="BL274" s="59" t="str">
        <f t="shared" si="103"/>
        <v>X</v>
      </c>
      <c r="BM274" s="59" t="str">
        <f t="shared" si="104"/>
        <v>A</v>
      </c>
      <c r="BN274" s="59" t="str">
        <f t="shared" si="105"/>
        <v>X</v>
      </c>
      <c r="BO274" s="59" t="str">
        <f t="shared" si="106"/>
        <v>X</v>
      </c>
      <c r="BP274" s="59" t="str">
        <f t="shared" si="107"/>
        <v>X</v>
      </c>
      <c r="BQ274" s="59" t="str">
        <f t="shared" si="128"/>
        <v>X</v>
      </c>
      <c r="BR274" s="59" t="str">
        <f t="shared" si="108"/>
        <v>INVALIDO</v>
      </c>
      <c r="BS274" s="59" t="str">
        <f t="shared" si="129"/>
        <v>X</v>
      </c>
      <c r="BT274" s="59" t="str">
        <f t="shared" si="130"/>
        <v>X</v>
      </c>
      <c r="BU274" s="59" t="e">
        <f t="shared" si="131"/>
        <v>#VALUE!</v>
      </c>
      <c r="BV274" s="59" t="b">
        <f t="shared" si="132"/>
        <v>1</v>
      </c>
      <c r="BW274" s="59">
        <f t="shared" si="133"/>
        <v>0</v>
      </c>
      <c r="BX274" s="59"/>
      <c r="BY274" s="59">
        <f t="shared" si="109"/>
        <v>0</v>
      </c>
      <c r="BZ274" s="59">
        <f t="shared" si="110"/>
        <v>0</v>
      </c>
      <c r="CA274" s="59">
        <f t="shared" si="111"/>
        <v>0</v>
      </c>
      <c r="CB274" s="59">
        <f t="shared" si="112"/>
        <v>0</v>
      </c>
      <c r="CC274" s="59">
        <f t="shared" si="113"/>
        <v>0</v>
      </c>
      <c r="CD274" s="59">
        <f t="shared" si="114"/>
        <v>0</v>
      </c>
      <c r="CE274" s="59">
        <f t="shared" si="115"/>
        <v>0</v>
      </c>
      <c r="CF274" s="59">
        <f t="shared" si="116"/>
        <v>0</v>
      </c>
      <c r="CG274" s="59">
        <f t="shared" si="117"/>
        <v>0</v>
      </c>
      <c r="CH274" s="59">
        <f t="shared" si="118"/>
        <v>0</v>
      </c>
      <c r="CI274" s="61"/>
    </row>
    <row r="275" spans="1:87" ht="18.75" x14ac:dyDescent="0.3">
      <c r="A275" s="39"/>
      <c r="B275" s="40"/>
      <c r="C275" s="41"/>
      <c r="D275" s="45"/>
      <c r="E275" s="45"/>
      <c r="F275" s="43"/>
      <c r="G275" s="42"/>
      <c r="H275" s="42"/>
      <c r="I275" s="42"/>
      <c r="J275" s="42"/>
      <c r="K275" s="122"/>
      <c r="L275" s="123"/>
      <c r="M275" s="113"/>
      <c r="N275" s="114"/>
      <c r="BA275" s="85" t="str">
        <f t="shared" si="101"/>
        <v>X</v>
      </c>
      <c r="BB275" s="59" t="str">
        <f t="shared" si="102"/>
        <v>X</v>
      </c>
      <c r="BC275" s="59" t="str">
        <f t="shared" ca="1" si="119"/>
        <v>X</v>
      </c>
      <c r="BD275" s="59" t="e">
        <f t="shared" ca="1" si="120"/>
        <v>#REF!</v>
      </c>
      <c r="BE275" s="59" t="b">
        <f t="shared" ca="1" si="121"/>
        <v>1</v>
      </c>
      <c r="BF275" s="59" t="str">
        <f t="shared" ca="1" si="122"/>
        <v>X</v>
      </c>
      <c r="BG275" s="59" t="e">
        <f t="shared" ca="1" si="123"/>
        <v>#REF!</v>
      </c>
      <c r="BH275" s="59" t="b">
        <f t="shared" ca="1" si="124"/>
        <v>1</v>
      </c>
      <c r="BI275" s="59" t="str">
        <f t="shared" ca="1" si="125"/>
        <v>X</v>
      </c>
      <c r="BJ275" s="59" t="e">
        <f t="shared" ca="1" si="126"/>
        <v>#REF!</v>
      </c>
      <c r="BK275" s="59" t="b">
        <f t="shared" ca="1" si="127"/>
        <v>1</v>
      </c>
      <c r="BL275" s="59" t="str">
        <f t="shared" si="103"/>
        <v>X</v>
      </c>
      <c r="BM275" s="59" t="str">
        <f t="shared" si="104"/>
        <v>A</v>
      </c>
      <c r="BN275" s="59" t="str">
        <f t="shared" si="105"/>
        <v>X</v>
      </c>
      <c r="BO275" s="59" t="str">
        <f t="shared" si="106"/>
        <v>X</v>
      </c>
      <c r="BP275" s="59" t="str">
        <f t="shared" si="107"/>
        <v>X</v>
      </c>
      <c r="BQ275" s="59" t="str">
        <f t="shared" si="128"/>
        <v>X</v>
      </c>
      <c r="BR275" s="59" t="str">
        <f t="shared" si="108"/>
        <v>INVALIDO</v>
      </c>
      <c r="BS275" s="59" t="str">
        <f t="shared" si="129"/>
        <v>X</v>
      </c>
      <c r="BT275" s="59" t="str">
        <f t="shared" si="130"/>
        <v>X</v>
      </c>
      <c r="BU275" s="59" t="e">
        <f t="shared" si="131"/>
        <v>#VALUE!</v>
      </c>
      <c r="BV275" s="59" t="b">
        <f t="shared" si="132"/>
        <v>1</v>
      </c>
      <c r="BW275" s="59">
        <f t="shared" si="133"/>
        <v>0</v>
      </c>
      <c r="BX275" s="59"/>
      <c r="BY275" s="59">
        <f t="shared" si="109"/>
        <v>0</v>
      </c>
      <c r="BZ275" s="59">
        <f t="shared" si="110"/>
        <v>0</v>
      </c>
      <c r="CA275" s="59">
        <f t="shared" si="111"/>
        <v>0</v>
      </c>
      <c r="CB275" s="59">
        <f t="shared" si="112"/>
        <v>0</v>
      </c>
      <c r="CC275" s="59">
        <f t="shared" si="113"/>
        <v>0</v>
      </c>
      <c r="CD275" s="59">
        <f t="shared" si="114"/>
        <v>0</v>
      </c>
      <c r="CE275" s="59">
        <f t="shared" si="115"/>
        <v>0</v>
      </c>
      <c r="CF275" s="59">
        <f t="shared" si="116"/>
        <v>0</v>
      </c>
      <c r="CG275" s="59">
        <f t="shared" si="117"/>
        <v>0</v>
      </c>
      <c r="CH275" s="59">
        <f t="shared" si="118"/>
        <v>0</v>
      </c>
      <c r="CI275" s="61"/>
    </row>
    <row r="276" spans="1:87" ht="18.75" x14ac:dyDescent="0.3">
      <c r="A276" s="39"/>
      <c r="B276" s="40"/>
      <c r="C276" s="41"/>
      <c r="D276" s="45"/>
      <c r="E276" s="45"/>
      <c r="F276" s="43"/>
      <c r="G276" s="42"/>
      <c r="H276" s="42"/>
      <c r="I276" s="42"/>
      <c r="J276" s="42"/>
      <c r="K276" s="122"/>
      <c r="L276" s="123"/>
      <c r="M276" s="113"/>
      <c r="N276" s="114"/>
      <c r="BA276" s="85" t="str">
        <f t="shared" si="101"/>
        <v>X</v>
      </c>
      <c r="BB276" s="59" t="str">
        <f t="shared" si="102"/>
        <v>X</v>
      </c>
      <c r="BC276" s="59" t="str">
        <f t="shared" ca="1" si="119"/>
        <v>X</v>
      </c>
      <c r="BD276" s="59" t="e">
        <f t="shared" ca="1" si="120"/>
        <v>#REF!</v>
      </c>
      <c r="BE276" s="59" t="b">
        <f t="shared" ca="1" si="121"/>
        <v>1</v>
      </c>
      <c r="BF276" s="59" t="str">
        <f t="shared" ca="1" si="122"/>
        <v>X</v>
      </c>
      <c r="BG276" s="59" t="e">
        <f t="shared" ca="1" si="123"/>
        <v>#REF!</v>
      </c>
      <c r="BH276" s="59" t="b">
        <f t="shared" ca="1" si="124"/>
        <v>1</v>
      </c>
      <c r="BI276" s="59" t="str">
        <f t="shared" ca="1" si="125"/>
        <v>X</v>
      </c>
      <c r="BJ276" s="59" t="e">
        <f t="shared" ca="1" si="126"/>
        <v>#REF!</v>
      </c>
      <c r="BK276" s="59" t="b">
        <f t="shared" ca="1" si="127"/>
        <v>1</v>
      </c>
      <c r="BL276" s="59" t="str">
        <f t="shared" si="103"/>
        <v>X</v>
      </c>
      <c r="BM276" s="59" t="str">
        <f t="shared" si="104"/>
        <v>A</v>
      </c>
      <c r="BN276" s="59" t="str">
        <f t="shared" si="105"/>
        <v>X</v>
      </c>
      <c r="BO276" s="59" t="str">
        <f t="shared" si="106"/>
        <v>X</v>
      </c>
      <c r="BP276" s="59" t="str">
        <f t="shared" si="107"/>
        <v>X</v>
      </c>
      <c r="BQ276" s="59" t="str">
        <f t="shared" si="128"/>
        <v>X</v>
      </c>
      <c r="BR276" s="59" t="str">
        <f t="shared" si="108"/>
        <v>INVALIDO</v>
      </c>
      <c r="BS276" s="59" t="str">
        <f t="shared" si="129"/>
        <v>X</v>
      </c>
      <c r="BT276" s="59" t="str">
        <f t="shared" si="130"/>
        <v>X</v>
      </c>
      <c r="BU276" s="59" t="e">
        <f t="shared" si="131"/>
        <v>#VALUE!</v>
      </c>
      <c r="BV276" s="59" t="b">
        <f t="shared" si="132"/>
        <v>1</v>
      </c>
      <c r="BW276" s="59">
        <f t="shared" si="133"/>
        <v>0</v>
      </c>
      <c r="BX276" s="59"/>
      <c r="BY276" s="59">
        <f t="shared" si="109"/>
        <v>0</v>
      </c>
      <c r="BZ276" s="59">
        <f t="shared" si="110"/>
        <v>0</v>
      </c>
      <c r="CA276" s="59">
        <f t="shared" si="111"/>
        <v>0</v>
      </c>
      <c r="CB276" s="59">
        <f t="shared" si="112"/>
        <v>0</v>
      </c>
      <c r="CC276" s="59">
        <f t="shared" si="113"/>
        <v>0</v>
      </c>
      <c r="CD276" s="59">
        <f t="shared" si="114"/>
        <v>0</v>
      </c>
      <c r="CE276" s="59">
        <f t="shared" si="115"/>
        <v>0</v>
      </c>
      <c r="CF276" s="59">
        <f t="shared" si="116"/>
        <v>0</v>
      </c>
      <c r="CG276" s="59">
        <f t="shared" si="117"/>
        <v>0</v>
      </c>
      <c r="CH276" s="59">
        <f t="shared" si="118"/>
        <v>0</v>
      </c>
      <c r="CI276" s="61"/>
    </row>
    <row r="277" spans="1:87" ht="18.75" x14ac:dyDescent="0.3">
      <c r="A277" s="39"/>
      <c r="B277" s="40"/>
      <c r="C277" s="41"/>
      <c r="D277" s="45"/>
      <c r="E277" s="45"/>
      <c r="F277" s="43"/>
      <c r="G277" s="42"/>
      <c r="H277" s="42"/>
      <c r="I277" s="42"/>
      <c r="J277" s="42"/>
      <c r="K277" s="122"/>
      <c r="L277" s="123"/>
      <c r="M277" s="113"/>
      <c r="N277" s="114"/>
      <c r="BA277" s="85" t="str">
        <f t="shared" si="101"/>
        <v>X</v>
      </c>
      <c r="BB277" s="59" t="str">
        <f t="shared" si="102"/>
        <v>X</v>
      </c>
      <c r="BC277" s="59" t="str">
        <f t="shared" ca="1" si="119"/>
        <v>X</v>
      </c>
      <c r="BD277" s="59" t="e">
        <f t="shared" ca="1" si="120"/>
        <v>#REF!</v>
      </c>
      <c r="BE277" s="59" t="b">
        <f t="shared" ca="1" si="121"/>
        <v>1</v>
      </c>
      <c r="BF277" s="59" t="str">
        <f t="shared" ca="1" si="122"/>
        <v>X</v>
      </c>
      <c r="BG277" s="59" t="e">
        <f t="shared" ca="1" si="123"/>
        <v>#REF!</v>
      </c>
      <c r="BH277" s="59" t="b">
        <f t="shared" ca="1" si="124"/>
        <v>1</v>
      </c>
      <c r="BI277" s="59" t="str">
        <f t="shared" ca="1" si="125"/>
        <v>X</v>
      </c>
      <c r="BJ277" s="59" t="e">
        <f t="shared" ca="1" si="126"/>
        <v>#REF!</v>
      </c>
      <c r="BK277" s="59" t="b">
        <f t="shared" ca="1" si="127"/>
        <v>1</v>
      </c>
      <c r="BL277" s="59" t="str">
        <f t="shared" si="103"/>
        <v>X</v>
      </c>
      <c r="BM277" s="59" t="str">
        <f t="shared" si="104"/>
        <v>A</v>
      </c>
      <c r="BN277" s="59" t="str">
        <f t="shared" si="105"/>
        <v>X</v>
      </c>
      <c r="BO277" s="59" t="str">
        <f t="shared" si="106"/>
        <v>X</v>
      </c>
      <c r="BP277" s="59" t="str">
        <f t="shared" si="107"/>
        <v>X</v>
      </c>
      <c r="BQ277" s="59" t="str">
        <f t="shared" si="128"/>
        <v>X</v>
      </c>
      <c r="BR277" s="59" t="str">
        <f t="shared" si="108"/>
        <v>INVALIDO</v>
      </c>
      <c r="BS277" s="59" t="str">
        <f t="shared" si="129"/>
        <v>X</v>
      </c>
      <c r="BT277" s="59" t="str">
        <f t="shared" si="130"/>
        <v>X</v>
      </c>
      <c r="BU277" s="59" t="e">
        <f t="shared" si="131"/>
        <v>#VALUE!</v>
      </c>
      <c r="BV277" s="59" t="b">
        <f t="shared" si="132"/>
        <v>1</v>
      </c>
      <c r="BW277" s="59">
        <f t="shared" si="133"/>
        <v>0</v>
      </c>
      <c r="BX277" s="59"/>
      <c r="BY277" s="59">
        <f t="shared" si="109"/>
        <v>0</v>
      </c>
      <c r="BZ277" s="59">
        <f t="shared" si="110"/>
        <v>0</v>
      </c>
      <c r="CA277" s="59">
        <f t="shared" si="111"/>
        <v>0</v>
      </c>
      <c r="CB277" s="59">
        <f t="shared" si="112"/>
        <v>0</v>
      </c>
      <c r="CC277" s="59">
        <f t="shared" si="113"/>
        <v>0</v>
      </c>
      <c r="CD277" s="59">
        <f t="shared" si="114"/>
        <v>0</v>
      </c>
      <c r="CE277" s="59">
        <f t="shared" si="115"/>
        <v>0</v>
      </c>
      <c r="CF277" s="59">
        <f t="shared" si="116"/>
        <v>0</v>
      </c>
      <c r="CG277" s="59">
        <f t="shared" si="117"/>
        <v>0</v>
      </c>
      <c r="CH277" s="59">
        <f t="shared" si="118"/>
        <v>0</v>
      </c>
      <c r="CI277" s="61"/>
    </row>
    <row r="278" spans="1:87" ht="18.75" x14ac:dyDescent="0.3">
      <c r="A278" s="39"/>
      <c r="B278" s="40"/>
      <c r="C278" s="41"/>
      <c r="D278" s="45"/>
      <c r="E278" s="45"/>
      <c r="F278" s="43"/>
      <c r="G278" s="42"/>
      <c r="H278" s="42"/>
      <c r="I278" s="42"/>
      <c r="J278" s="42"/>
      <c r="K278" s="122"/>
      <c r="L278" s="123"/>
      <c r="M278" s="113"/>
      <c r="N278" s="114"/>
      <c r="BA278" s="85" t="str">
        <f t="shared" si="101"/>
        <v>X</v>
      </c>
      <c r="BB278" s="59" t="str">
        <f t="shared" si="102"/>
        <v>X</v>
      </c>
      <c r="BC278" s="59" t="str">
        <f t="shared" ca="1" si="119"/>
        <v>X</v>
      </c>
      <c r="BD278" s="59" t="e">
        <f t="shared" ca="1" si="120"/>
        <v>#REF!</v>
      </c>
      <c r="BE278" s="59" t="b">
        <f t="shared" ca="1" si="121"/>
        <v>1</v>
      </c>
      <c r="BF278" s="59" t="str">
        <f t="shared" ca="1" si="122"/>
        <v>X</v>
      </c>
      <c r="BG278" s="59" t="e">
        <f t="shared" ca="1" si="123"/>
        <v>#REF!</v>
      </c>
      <c r="BH278" s="59" t="b">
        <f t="shared" ca="1" si="124"/>
        <v>1</v>
      </c>
      <c r="BI278" s="59" t="str">
        <f t="shared" ca="1" si="125"/>
        <v>X</v>
      </c>
      <c r="BJ278" s="59" t="e">
        <f t="shared" ca="1" si="126"/>
        <v>#REF!</v>
      </c>
      <c r="BK278" s="59" t="b">
        <f t="shared" ca="1" si="127"/>
        <v>1</v>
      </c>
      <c r="BL278" s="59" t="str">
        <f t="shared" si="103"/>
        <v>X</v>
      </c>
      <c r="BM278" s="59" t="str">
        <f t="shared" si="104"/>
        <v>A</v>
      </c>
      <c r="BN278" s="59" t="str">
        <f t="shared" si="105"/>
        <v>X</v>
      </c>
      <c r="BO278" s="59" t="str">
        <f t="shared" si="106"/>
        <v>X</v>
      </c>
      <c r="BP278" s="59" t="str">
        <f t="shared" si="107"/>
        <v>X</v>
      </c>
      <c r="BQ278" s="59" t="str">
        <f t="shared" si="128"/>
        <v>X</v>
      </c>
      <c r="BR278" s="59" t="str">
        <f t="shared" si="108"/>
        <v>INVALIDO</v>
      </c>
      <c r="BS278" s="59" t="str">
        <f t="shared" si="129"/>
        <v>X</v>
      </c>
      <c r="BT278" s="59" t="str">
        <f t="shared" si="130"/>
        <v>X</v>
      </c>
      <c r="BU278" s="59" t="e">
        <f t="shared" si="131"/>
        <v>#VALUE!</v>
      </c>
      <c r="BV278" s="59" t="b">
        <f t="shared" si="132"/>
        <v>1</v>
      </c>
      <c r="BW278" s="59">
        <f t="shared" si="133"/>
        <v>0</v>
      </c>
      <c r="BX278" s="59"/>
      <c r="BY278" s="59">
        <f t="shared" si="109"/>
        <v>0</v>
      </c>
      <c r="BZ278" s="59">
        <f t="shared" si="110"/>
        <v>0</v>
      </c>
      <c r="CA278" s="59">
        <f t="shared" si="111"/>
        <v>0</v>
      </c>
      <c r="CB278" s="59">
        <f t="shared" si="112"/>
        <v>0</v>
      </c>
      <c r="CC278" s="59">
        <f t="shared" si="113"/>
        <v>0</v>
      </c>
      <c r="CD278" s="59">
        <f t="shared" si="114"/>
        <v>0</v>
      </c>
      <c r="CE278" s="59">
        <f t="shared" si="115"/>
        <v>0</v>
      </c>
      <c r="CF278" s="59">
        <f t="shared" si="116"/>
        <v>0</v>
      </c>
      <c r="CG278" s="59">
        <f t="shared" si="117"/>
        <v>0</v>
      </c>
      <c r="CH278" s="59">
        <f t="shared" si="118"/>
        <v>0</v>
      </c>
      <c r="CI278" s="61"/>
    </row>
    <row r="279" spans="1:87" ht="18.75" x14ac:dyDescent="0.3">
      <c r="A279" s="39"/>
      <c r="B279" s="40"/>
      <c r="C279" s="41"/>
      <c r="D279" s="45"/>
      <c r="E279" s="45"/>
      <c r="F279" s="43"/>
      <c r="G279" s="42"/>
      <c r="H279" s="42"/>
      <c r="I279" s="42"/>
      <c r="J279" s="42"/>
      <c r="K279" s="122"/>
      <c r="L279" s="123"/>
      <c r="M279" s="113"/>
      <c r="N279" s="114"/>
      <c r="BA279" s="85" t="str">
        <f t="shared" si="101"/>
        <v>X</v>
      </c>
      <c r="BB279" s="59" t="str">
        <f t="shared" si="102"/>
        <v>X</v>
      </c>
      <c r="BC279" s="59" t="str">
        <f t="shared" ca="1" si="119"/>
        <v>X</v>
      </c>
      <c r="BD279" s="59" t="e">
        <f t="shared" ca="1" si="120"/>
        <v>#REF!</v>
      </c>
      <c r="BE279" s="59" t="b">
        <f t="shared" ca="1" si="121"/>
        <v>1</v>
      </c>
      <c r="BF279" s="59" t="str">
        <f t="shared" ca="1" si="122"/>
        <v>X</v>
      </c>
      <c r="BG279" s="59" t="e">
        <f t="shared" ca="1" si="123"/>
        <v>#REF!</v>
      </c>
      <c r="BH279" s="59" t="b">
        <f t="shared" ca="1" si="124"/>
        <v>1</v>
      </c>
      <c r="BI279" s="59" t="str">
        <f t="shared" ca="1" si="125"/>
        <v>X</v>
      </c>
      <c r="BJ279" s="59" t="e">
        <f t="shared" ca="1" si="126"/>
        <v>#REF!</v>
      </c>
      <c r="BK279" s="59" t="b">
        <f t="shared" ca="1" si="127"/>
        <v>1</v>
      </c>
      <c r="BL279" s="59" t="str">
        <f t="shared" si="103"/>
        <v>X</v>
      </c>
      <c r="BM279" s="59" t="str">
        <f t="shared" si="104"/>
        <v>A</v>
      </c>
      <c r="BN279" s="59" t="str">
        <f t="shared" si="105"/>
        <v>X</v>
      </c>
      <c r="BO279" s="59" t="str">
        <f t="shared" si="106"/>
        <v>X</v>
      </c>
      <c r="BP279" s="59" t="str">
        <f t="shared" si="107"/>
        <v>X</v>
      </c>
      <c r="BQ279" s="59" t="str">
        <f t="shared" si="128"/>
        <v>X</v>
      </c>
      <c r="BR279" s="59" t="str">
        <f t="shared" si="108"/>
        <v>INVALIDO</v>
      </c>
      <c r="BS279" s="59" t="str">
        <f t="shared" si="129"/>
        <v>X</v>
      </c>
      <c r="BT279" s="59" t="str">
        <f t="shared" si="130"/>
        <v>X</v>
      </c>
      <c r="BU279" s="59" t="e">
        <f t="shared" si="131"/>
        <v>#VALUE!</v>
      </c>
      <c r="BV279" s="59" t="b">
        <f t="shared" si="132"/>
        <v>1</v>
      </c>
      <c r="BW279" s="59">
        <f t="shared" si="133"/>
        <v>0</v>
      </c>
      <c r="BX279" s="59"/>
      <c r="BY279" s="59">
        <f t="shared" si="109"/>
        <v>0</v>
      </c>
      <c r="BZ279" s="59">
        <f t="shared" si="110"/>
        <v>0</v>
      </c>
      <c r="CA279" s="59">
        <f t="shared" si="111"/>
        <v>0</v>
      </c>
      <c r="CB279" s="59">
        <f t="shared" si="112"/>
        <v>0</v>
      </c>
      <c r="CC279" s="59">
        <f t="shared" si="113"/>
        <v>0</v>
      </c>
      <c r="CD279" s="59">
        <f t="shared" si="114"/>
        <v>0</v>
      </c>
      <c r="CE279" s="59">
        <f t="shared" si="115"/>
        <v>0</v>
      </c>
      <c r="CF279" s="59">
        <f t="shared" si="116"/>
        <v>0</v>
      </c>
      <c r="CG279" s="59">
        <f t="shared" si="117"/>
        <v>0</v>
      </c>
      <c r="CH279" s="59">
        <f t="shared" si="118"/>
        <v>0</v>
      </c>
      <c r="CI279" s="61"/>
    </row>
    <row r="280" spans="1:87" ht="18.75" x14ac:dyDescent="0.3">
      <c r="A280" s="39"/>
      <c r="B280" s="40"/>
      <c r="C280" s="41"/>
      <c r="D280" s="45"/>
      <c r="E280" s="45"/>
      <c r="F280" s="43"/>
      <c r="G280" s="42"/>
      <c r="H280" s="42"/>
      <c r="I280" s="42"/>
      <c r="J280" s="42"/>
      <c r="K280" s="122"/>
      <c r="L280" s="123"/>
      <c r="M280" s="113"/>
      <c r="N280" s="114"/>
      <c r="BA280" s="85" t="str">
        <f t="shared" ref="BA280:BA343" si="134">IF(OR(A280="DNI",A280="CE"),"A","X")</f>
        <v>X</v>
      </c>
      <c r="BB280" s="59" t="str">
        <f t="shared" ref="BB280:BB343" si="135">IF(AND(A280="DNI",BZ280=8),"A",IF(AND(A280="CE",BZ280=12),"A","X"))</f>
        <v>X</v>
      </c>
      <c r="BC280" s="59" t="str">
        <f t="shared" ca="1" si="119"/>
        <v>X</v>
      </c>
      <c r="BD280" s="59" t="e">
        <f t="shared" ca="1" si="120"/>
        <v>#REF!</v>
      </c>
      <c r="BE280" s="59" t="b">
        <f t="shared" ca="1" si="121"/>
        <v>1</v>
      </c>
      <c r="BF280" s="59" t="str">
        <f t="shared" ca="1" si="122"/>
        <v>X</v>
      </c>
      <c r="BG280" s="59" t="e">
        <f t="shared" ca="1" si="123"/>
        <v>#REF!</v>
      </c>
      <c r="BH280" s="59" t="b">
        <f t="shared" ca="1" si="124"/>
        <v>1</v>
      </c>
      <c r="BI280" s="59" t="str">
        <f t="shared" ca="1" si="125"/>
        <v>X</v>
      </c>
      <c r="BJ280" s="59" t="e">
        <f t="shared" ca="1" si="126"/>
        <v>#REF!</v>
      </c>
      <c r="BK280" s="59" t="b">
        <f t="shared" ca="1" si="127"/>
        <v>1</v>
      </c>
      <c r="BL280" s="59" t="str">
        <f t="shared" ref="BL280:BL343" si="136">IF(AND(ISNUMBER(F280),F280&gt;0),"A","X")</f>
        <v>X</v>
      </c>
      <c r="BM280" s="59" t="str">
        <f t="shared" ref="BM280:BM343" si="137">IF((CD280&lt;=1),"A","X")</f>
        <v>A</v>
      </c>
      <c r="BN280" s="59" t="str">
        <f t="shared" ref="BN280:BN343" si="138">IF(AND(ISTEXT(H280),CE280&gt;0,CE280&lt;=45),"A","X")</f>
        <v>X</v>
      </c>
      <c r="BO280" s="59" t="str">
        <f t="shared" ref="BO280:BO343" si="139">IF(AND(ISTEXT(I280),CF280&gt;0,CF280&lt;=40),"A","X")</f>
        <v>X</v>
      </c>
      <c r="BP280" s="59" t="str">
        <f t="shared" ref="BP280:BP343" si="140">IF(AND(ISTEXT(J280),CG280&gt;0,CG280&lt;=40),"A","X")</f>
        <v>X</v>
      </c>
      <c r="BQ280" s="59" t="str">
        <f t="shared" si="128"/>
        <v>X</v>
      </c>
      <c r="BR280" s="59" t="str">
        <f t="shared" ref="BR280:BR343" si="141">IF(ISNUMBER(K280),"CORRECTO","INVALIDO")</f>
        <v>INVALIDO</v>
      </c>
      <c r="BS280" s="59" t="str">
        <f t="shared" si="129"/>
        <v>X</v>
      </c>
      <c r="BT280" s="59" t="str">
        <f t="shared" si="130"/>
        <v>X</v>
      </c>
      <c r="BU280" s="59" t="e">
        <f t="shared" si="131"/>
        <v>#VALUE!</v>
      </c>
      <c r="BV280" s="59" t="b">
        <f t="shared" si="132"/>
        <v>1</v>
      </c>
      <c r="BW280" s="59">
        <f t="shared" si="133"/>
        <v>0</v>
      </c>
      <c r="BX280" s="59"/>
      <c r="BY280" s="59">
        <f t="shared" ref="BY280:BY343" si="142">LEN(A280)</f>
        <v>0</v>
      </c>
      <c r="BZ280" s="59">
        <f t="shared" ref="BZ280:BZ343" si="143">LEN(B280)</f>
        <v>0</v>
      </c>
      <c r="CA280" s="59">
        <f t="shared" ref="CA280:CA343" si="144">LEN(C280)</f>
        <v>0</v>
      </c>
      <c r="CB280" s="59">
        <f t="shared" ref="CB280:CB343" si="145">LEN(D280)</f>
        <v>0</v>
      </c>
      <c r="CC280" s="59">
        <f t="shared" ref="CC280:CC343" si="146">LEN(E280)</f>
        <v>0</v>
      </c>
      <c r="CD280" s="59">
        <f t="shared" ref="CD280:CD343" si="147">COUNTIF(G:G,G280)</f>
        <v>0</v>
      </c>
      <c r="CE280" s="59">
        <f t="shared" ref="CE280:CE343" si="148">LEN(H280)</f>
        <v>0</v>
      </c>
      <c r="CF280" s="59">
        <f t="shared" ref="CF280:CF343" si="149">LEN(I280)</f>
        <v>0</v>
      </c>
      <c r="CG280" s="59">
        <f t="shared" ref="CG280:CG343" si="150">LEN(J280)</f>
        <v>0</v>
      </c>
      <c r="CH280" s="59">
        <f t="shared" ref="CH280:CH343" si="151">LEN(K280)</f>
        <v>0</v>
      </c>
      <c r="CI280" s="61"/>
    </row>
    <row r="281" spans="1:87" ht="18.75" x14ac:dyDescent="0.3">
      <c r="A281" s="39"/>
      <c r="B281" s="40"/>
      <c r="C281" s="41"/>
      <c r="D281" s="45"/>
      <c r="E281" s="45"/>
      <c r="F281" s="43"/>
      <c r="G281" s="42"/>
      <c r="H281" s="42"/>
      <c r="I281" s="42"/>
      <c r="J281" s="42"/>
      <c r="K281" s="122"/>
      <c r="L281" s="123"/>
      <c r="M281" s="113"/>
      <c r="N281" s="114"/>
      <c r="BA281" s="85" t="str">
        <f t="shared" si="134"/>
        <v>X</v>
      </c>
      <c r="BB281" s="59" t="str">
        <f t="shared" si="135"/>
        <v>X</v>
      </c>
      <c r="BC281" s="59" t="str">
        <f t="shared" ref="BC281:BC344" ca="1" si="152">IF(BE281=TRUE,"X","A")</f>
        <v>X</v>
      </c>
      <c r="BD281" s="59" t="e">
        <f t="shared" ref="BD281:BD344" ca="1" si="153">SUMPRODUCT(N(SEARCH(MID(C281,ROW(INDIRECT("1:"&amp;LEN(C281))),1),"ABCDEFGHIJKLMNÑOPQRSTUVWXYZ ")=0))=0</f>
        <v>#REF!</v>
      </c>
      <c r="BE281" s="59" t="b">
        <f t="shared" ref="BE281:BE344" ca="1" si="154">ISERR(BD281)</f>
        <v>1</v>
      </c>
      <c r="BF281" s="59" t="str">
        <f t="shared" ref="BF281:BF344" ca="1" si="155">IF(BH281=TRUE,"X","A")</f>
        <v>X</v>
      </c>
      <c r="BG281" s="59" t="e">
        <f t="shared" ref="BG281:BG344" ca="1" si="156">SUMPRODUCT(N(SEARCH(MID(D281,ROW(INDIRECT("1:"&amp;LEN(D281))),1),"ABCDEFGHIJKLMNÑOPQRSTUVWXYZ ")=0))=0</f>
        <v>#REF!</v>
      </c>
      <c r="BH281" s="59" t="b">
        <f t="shared" ref="BH281:BH344" ca="1" si="157">ISERR(BG281)</f>
        <v>1</v>
      </c>
      <c r="BI281" s="59" t="str">
        <f t="shared" ref="BI281:BI344" ca="1" si="158">IF(BK281=TRUE,"X","A")</f>
        <v>X</v>
      </c>
      <c r="BJ281" s="59" t="e">
        <f t="shared" ref="BJ281:BJ344" ca="1" si="159">SUMPRODUCT(N(SEARCH(MID(E281,ROW(INDIRECT("1:"&amp;LEN(E281))),1),"ABCDEFGHIJKLMNÑOPQRSTUVWXYZ ")=0))=0</f>
        <v>#REF!</v>
      </c>
      <c r="BK281" s="59" t="b">
        <f t="shared" ref="BK281:BK344" ca="1" si="160">ISERR(BJ281)</f>
        <v>1</v>
      </c>
      <c r="BL281" s="59" t="str">
        <f t="shared" si="136"/>
        <v>X</v>
      </c>
      <c r="BM281" s="59" t="str">
        <f t="shared" si="137"/>
        <v>A</v>
      </c>
      <c r="BN281" s="59" t="str">
        <f t="shared" si="138"/>
        <v>X</v>
      </c>
      <c r="BO281" s="59" t="str">
        <f t="shared" si="139"/>
        <v>X</v>
      </c>
      <c r="BP281" s="59" t="str">
        <f t="shared" si="140"/>
        <v>X</v>
      </c>
      <c r="BQ281" s="59" t="str">
        <f t="shared" ref="BQ281:BQ344" si="161">IF(OR(CH281=7,CH281=9),"A","X")</f>
        <v>X</v>
      </c>
      <c r="BR281" s="59" t="str">
        <f t="shared" si="141"/>
        <v>INVALIDO</v>
      </c>
      <c r="BS281" s="59" t="str">
        <f t="shared" ref="BS281:BS344" si="162">IF(AND(BQ281="A",BR281="CORRECTO"),"A","X")</f>
        <v>X</v>
      </c>
      <c r="BT281" s="59" t="str">
        <f t="shared" ref="BT281:BT344" si="163">IF(BV281=TRUE,"X","A")</f>
        <v>X</v>
      </c>
      <c r="BU281" s="59" t="e">
        <f t="shared" ref="BU281:BU344" si="164">SEARCH("@",M281,1)</f>
        <v>#VALUE!</v>
      </c>
      <c r="BV281" s="59" t="b">
        <f t="shared" ref="BV281:BV344" si="165">ISERR(BU281)</f>
        <v>1</v>
      </c>
      <c r="BW281" s="59">
        <f t="shared" ref="BW281:BW344" si="166">LEN(M281)</f>
        <v>0</v>
      </c>
      <c r="BX281" s="59"/>
      <c r="BY281" s="59">
        <f t="shared" si="142"/>
        <v>0</v>
      </c>
      <c r="BZ281" s="59">
        <f t="shared" si="143"/>
        <v>0</v>
      </c>
      <c r="CA281" s="59">
        <f t="shared" si="144"/>
        <v>0</v>
      </c>
      <c r="CB281" s="59">
        <f t="shared" si="145"/>
        <v>0</v>
      </c>
      <c r="CC281" s="59">
        <f t="shared" si="146"/>
        <v>0</v>
      </c>
      <c r="CD281" s="59">
        <f t="shared" si="147"/>
        <v>0</v>
      </c>
      <c r="CE281" s="59">
        <f t="shared" si="148"/>
        <v>0</v>
      </c>
      <c r="CF281" s="59">
        <f t="shared" si="149"/>
        <v>0</v>
      </c>
      <c r="CG281" s="59">
        <f t="shared" si="150"/>
        <v>0</v>
      </c>
      <c r="CH281" s="59">
        <f t="shared" si="151"/>
        <v>0</v>
      </c>
      <c r="CI281" s="61"/>
    </row>
    <row r="282" spans="1:87" ht="18.75" x14ac:dyDescent="0.3">
      <c r="A282" s="39"/>
      <c r="B282" s="40"/>
      <c r="C282" s="41"/>
      <c r="D282" s="45"/>
      <c r="E282" s="45"/>
      <c r="F282" s="43"/>
      <c r="G282" s="42"/>
      <c r="H282" s="42"/>
      <c r="I282" s="42"/>
      <c r="J282" s="42"/>
      <c r="K282" s="122"/>
      <c r="L282" s="123"/>
      <c r="M282" s="113"/>
      <c r="N282" s="114"/>
      <c r="BA282" s="85" t="str">
        <f t="shared" si="134"/>
        <v>X</v>
      </c>
      <c r="BB282" s="59" t="str">
        <f t="shared" si="135"/>
        <v>X</v>
      </c>
      <c r="BC282" s="59" t="str">
        <f t="shared" ca="1" si="152"/>
        <v>X</v>
      </c>
      <c r="BD282" s="59" t="e">
        <f t="shared" ca="1" si="153"/>
        <v>#REF!</v>
      </c>
      <c r="BE282" s="59" t="b">
        <f t="shared" ca="1" si="154"/>
        <v>1</v>
      </c>
      <c r="BF282" s="59" t="str">
        <f t="shared" ca="1" si="155"/>
        <v>X</v>
      </c>
      <c r="BG282" s="59" t="e">
        <f t="shared" ca="1" si="156"/>
        <v>#REF!</v>
      </c>
      <c r="BH282" s="59" t="b">
        <f t="shared" ca="1" si="157"/>
        <v>1</v>
      </c>
      <c r="BI282" s="59" t="str">
        <f t="shared" ca="1" si="158"/>
        <v>X</v>
      </c>
      <c r="BJ282" s="59" t="e">
        <f t="shared" ca="1" si="159"/>
        <v>#REF!</v>
      </c>
      <c r="BK282" s="59" t="b">
        <f t="shared" ca="1" si="160"/>
        <v>1</v>
      </c>
      <c r="BL282" s="59" t="str">
        <f t="shared" si="136"/>
        <v>X</v>
      </c>
      <c r="BM282" s="59" t="str">
        <f t="shared" si="137"/>
        <v>A</v>
      </c>
      <c r="BN282" s="59" t="str">
        <f t="shared" si="138"/>
        <v>X</v>
      </c>
      <c r="BO282" s="59" t="str">
        <f t="shared" si="139"/>
        <v>X</v>
      </c>
      <c r="BP282" s="59" t="str">
        <f t="shared" si="140"/>
        <v>X</v>
      </c>
      <c r="BQ282" s="59" t="str">
        <f t="shared" si="161"/>
        <v>X</v>
      </c>
      <c r="BR282" s="59" t="str">
        <f t="shared" si="141"/>
        <v>INVALIDO</v>
      </c>
      <c r="BS282" s="59" t="str">
        <f t="shared" si="162"/>
        <v>X</v>
      </c>
      <c r="BT282" s="59" t="str">
        <f t="shared" si="163"/>
        <v>X</v>
      </c>
      <c r="BU282" s="59" t="e">
        <f t="shared" si="164"/>
        <v>#VALUE!</v>
      </c>
      <c r="BV282" s="59" t="b">
        <f t="shared" si="165"/>
        <v>1</v>
      </c>
      <c r="BW282" s="59">
        <f t="shared" si="166"/>
        <v>0</v>
      </c>
      <c r="BX282" s="59"/>
      <c r="BY282" s="59">
        <f t="shared" si="142"/>
        <v>0</v>
      </c>
      <c r="BZ282" s="59">
        <f t="shared" si="143"/>
        <v>0</v>
      </c>
      <c r="CA282" s="59">
        <f t="shared" si="144"/>
        <v>0</v>
      </c>
      <c r="CB282" s="59">
        <f t="shared" si="145"/>
        <v>0</v>
      </c>
      <c r="CC282" s="59">
        <f t="shared" si="146"/>
        <v>0</v>
      </c>
      <c r="CD282" s="59">
        <f t="shared" si="147"/>
        <v>0</v>
      </c>
      <c r="CE282" s="59">
        <f t="shared" si="148"/>
        <v>0</v>
      </c>
      <c r="CF282" s="59">
        <f t="shared" si="149"/>
        <v>0</v>
      </c>
      <c r="CG282" s="59">
        <f t="shared" si="150"/>
        <v>0</v>
      </c>
      <c r="CH282" s="59">
        <f t="shared" si="151"/>
        <v>0</v>
      </c>
      <c r="CI282" s="61"/>
    </row>
    <row r="283" spans="1:87" ht="18.75" x14ac:dyDescent="0.3">
      <c r="A283" s="39"/>
      <c r="B283" s="40"/>
      <c r="C283" s="41"/>
      <c r="D283" s="45"/>
      <c r="E283" s="45"/>
      <c r="F283" s="43"/>
      <c r="G283" s="42"/>
      <c r="H283" s="42"/>
      <c r="I283" s="42"/>
      <c r="J283" s="42"/>
      <c r="K283" s="122"/>
      <c r="L283" s="123"/>
      <c r="M283" s="113"/>
      <c r="N283" s="114"/>
      <c r="BA283" s="85" t="str">
        <f t="shared" si="134"/>
        <v>X</v>
      </c>
      <c r="BB283" s="59" t="str">
        <f t="shared" si="135"/>
        <v>X</v>
      </c>
      <c r="BC283" s="59" t="str">
        <f t="shared" ca="1" si="152"/>
        <v>X</v>
      </c>
      <c r="BD283" s="59" t="e">
        <f t="shared" ca="1" si="153"/>
        <v>#REF!</v>
      </c>
      <c r="BE283" s="59" t="b">
        <f t="shared" ca="1" si="154"/>
        <v>1</v>
      </c>
      <c r="BF283" s="59" t="str">
        <f t="shared" ca="1" si="155"/>
        <v>X</v>
      </c>
      <c r="BG283" s="59" t="e">
        <f t="shared" ca="1" si="156"/>
        <v>#REF!</v>
      </c>
      <c r="BH283" s="59" t="b">
        <f t="shared" ca="1" si="157"/>
        <v>1</v>
      </c>
      <c r="BI283" s="59" t="str">
        <f t="shared" ca="1" si="158"/>
        <v>X</v>
      </c>
      <c r="BJ283" s="59" t="e">
        <f t="shared" ca="1" si="159"/>
        <v>#REF!</v>
      </c>
      <c r="BK283" s="59" t="b">
        <f t="shared" ca="1" si="160"/>
        <v>1</v>
      </c>
      <c r="BL283" s="59" t="str">
        <f t="shared" si="136"/>
        <v>X</v>
      </c>
      <c r="BM283" s="59" t="str">
        <f t="shared" si="137"/>
        <v>A</v>
      </c>
      <c r="BN283" s="59" t="str">
        <f t="shared" si="138"/>
        <v>X</v>
      </c>
      <c r="BO283" s="59" t="str">
        <f t="shared" si="139"/>
        <v>X</v>
      </c>
      <c r="BP283" s="59" t="str">
        <f t="shared" si="140"/>
        <v>X</v>
      </c>
      <c r="BQ283" s="59" t="str">
        <f t="shared" si="161"/>
        <v>X</v>
      </c>
      <c r="BR283" s="59" t="str">
        <f t="shared" si="141"/>
        <v>INVALIDO</v>
      </c>
      <c r="BS283" s="59" t="str">
        <f t="shared" si="162"/>
        <v>X</v>
      </c>
      <c r="BT283" s="59" t="str">
        <f t="shared" si="163"/>
        <v>X</v>
      </c>
      <c r="BU283" s="59" t="e">
        <f t="shared" si="164"/>
        <v>#VALUE!</v>
      </c>
      <c r="BV283" s="59" t="b">
        <f t="shared" si="165"/>
        <v>1</v>
      </c>
      <c r="BW283" s="59">
        <f t="shared" si="166"/>
        <v>0</v>
      </c>
      <c r="BX283" s="59"/>
      <c r="BY283" s="59">
        <f t="shared" si="142"/>
        <v>0</v>
      </c>
      <c r="BZ283" s="59">
        <f t="shared" si="143"/>
        <v>0</v>
      </c>
      <c r="CA283" s="59">
        <f t="shared" si="144"/>
        <v>0</v>
      </c>
      <c r="CB283" s="59">
        <f t="shared" si="145"/>
        <v>0</v>
      </c>
      <c r="CC283" s="59">
        <f t="shared" si="146"/>
        <v>0</v>
      </c>
      <c r="CD283" s="59">
        <f t="shared" si="147"/>
        <v>0</v>
      </c>
      <c r="CE283" s="59">
        <f t="shared" si="148"/>
        <v>0</v>
      </c>
      <c r="CF283" s="59">
        <f t="shared" si="149"/>
        <v>0</v>
      </c>
      <c r="CG283" s="59">
        <f t="shared" si="150"/>
        <v>0</v>
      </c>
      <c r="CH283" s="59">
        <f t="shared" si="151"/>
        <v>0</v>
      </c>
      <c r="CI283" s="61"/>
    </row>
    <row r="284" spans="1:87" ht="18.75" x14ac:dyDescent="0.3">
      <c r="A284" s="39"/>
      <c r="B284" s="40"/>
      <c r="C284" s="41"/>
      <c r="D284" s="45"/>
      <c r="E284" s="45"/>
      <c r="F284" s="43"/>
      <c r="G284" s="42"/>
      <c r="H284" s="42"/>
      <c r="I284" s="42"/>
      <c r="J284" s="42"/>
      <c r="K284" s="122"/>
      <c r="L284" s="123"/>
      <c r="M284" s="113"/>
      <c r="N284" s="114"/>
      <c r="BA284" s="85" t="str">
        <f t="shared" si="134"/>
        <v>X</v>
      </c>
      <c r="BB284" s="59" t="str">
        <f t="shared" si="135"/>
        <v>X</v>
      </c>
      <c r="BC284" s="59" t="str">
        <f t="shared" ca="1" si="152"/>
        <v>X</v>
      </c>
      <c r="BD284" s="59" t="e">
        <f t="shared" ca="1" si="153"/>
        <v>#REF!</v>
      </c>
      <c r="BE284" s="59" t="b">
        <f t="shared" ca="1" si="154"/>
        <v>1</v>
      </c>
      <c r="BF284" s="59" t="str">
        <f t="shared" ca="1" si="155"/>
        <v>X</v>
      </c>
      <c r="BG284" s="59" t="e">
        <f t="shared" ca="1" si="156"/>
        <v>#REF!</v>
      </c>
      <c r="BH284" s="59" t="b">
        <f t="shared" ca="1" si="157"/>
        <v>1</v>
      </c>
      <c r="BI284" s="59" t="str">
        <f t="shared" ca="1" si="158"/>
        <v>X</v>
      </c>
      <c r="BJ284" s="59" t="e">
        <f t="shared" ca="1" si="159"/>
        <v>#REF!</v>
      </c>
      <c r="BK284" s="59" t="b">
        <f t="shared" ca="1" si="160"/>
        <v>1</v>
      </c>
      <c r="BL284" s="59" t="str">
        <f t="shared" si="136"/>
        <v>X</v>
      </c>
      <c r="BM284" s="59" t="str">
        <f t="shared" si="137"/>
        <v>A</v>
      </c>
      <c r="BN284" s="59" t="str">
        <f t="shared" si="138"/>
        <v>X</v>
      </c>
      <c r="BO284" s="59" t="str">
        <f t="shared" si="139"/>
        <v>X</v>
      </c>
      <c r="BP284" s="59" t="str">
        <f t="shared" si="140"/>
        <v>X</v>
      </c>
      <c r="BQ284" s="59" t="str">
        <f t="shared" si="161"/>
        <v>X</v>
      </c>
      <c r="BR284" s="59" t="str">
        <f t="shared" si="141"/>
        <v>INVALIDO</v>
      </c>
      <c r="BS284" s="59" t="str">
        <f t="shared" si="162"/>
        <v>X</v>
      </c>
      <c r="BT284" s="59" t="str">
        <f t="shared" si="163"/>
        <v>X</v>
      </c>
      <c r="BU284" s="59" t="e">
        <f t="shared" si="164"/>
        <v>#VALUE!</v>
      </c>
      <c r="BV284" s="59" t="b">
        <f t="shared" si="165"/>
        <v>1</v>
      </c>
      <c r="BW284" s="59">
        <f t="shared" si="166"/>
        <v>0</v>
      </c>
      <c r="BX284" s="59"/>
      <c r="BY284" s="59">
        <f t="shared" si="142"/>
        <v>0</v>
      </c>
      <c r="BZ284" s="59">
        <f t="shared" si="143"/>
        <v>0</v>
      </c>
      <c r="CA284" s="59">
        <f t="shared" si="144"/>
        <v>0</v>
      </c>
      <c r="CB284" s="59">
        <f t="shared" si="145"/>
        <v>0</v>
      </c>
      <c r="CC284" s="59">
        <f t="shared" si="146"/>
        <v>0</v>
      </c>
      <c r="CD284" s="59">
        <f t="shared" si="147"/>
        <v>0</v>
      </c>
      <c r="CE284" s="59">
        <f t="shared" si="148"/>
        <v>0</v>
      </c>
      <c r="CF284" s="59">
        <f t="shared" si="149"/>
        <v>0</v>
      </c>
      <c r="CG284" s="59">
        <f t="shared" si="150"/>
        <v>0</v>
      </c>
      <c r="CH284" s="59">
        <f t="shared" si="151"/>
        <v>0</v>
      </c>
      <c r="CI284" s="61"/>
    </row>
    <row r="285" spans="1:87" ht="18.75" x14ac:dyDescent="0.3">
      <c r="A285" s="39"/>
      <c r="B285" s="40"/>
      <c r="C285" s="41"/>
      <c r="D285" s="45"/>
      <c r="E285" s="45"/>
      <c r="F285" s="43"/>
      <c r="G285" s="42"/>
      <c r="H285" s="42"/>
      <c r="I285" s="42"/>
      <c r="J285" s="42"/>
      <c r="K285" s="122"/>
      <c r="L285" s="123"/>
      <c r="M285" s="113"/>
      <c r="N285" s="114"/>
      <c r="BA285" s="85" t="str">
        <f t="shared" si="134"/>
        <v>X</v>
      </c>
      <c r="BB285" s="59" t="str">
        <f t="shared" si="135"/>
        <v>X</v>
      </c>
      <c r="BC285" s="59" t="str">
        <f t="shared" ca="1" si="152"/>
        <v>X</v>
      </c>
      <c r="BD285" s="59" t="e">
        <f t="shared" ca="1" si="153"/>
        <v>#REF!</v>
      </c>
      <c r="BE285" s="59" t="b">
        <f t="shared" ca="1" si="154"/>
        <v>1</v>
      </c>
      <c r="BF285" s="59" t="str">
        <f t="shared" ca="1" si="155"/>
        <v>X</v>
      </c>
      <c r="BG285" s="59" t="e">
        <f t="shared" ca="1" si="156"/>
        <v>#REF!</v>
      </c>
      <c r="BH285" s="59" t="b">
        <f t="shared" ca="1" si="157"/>
        <v>1</v>
      </c>
      <c r="BI285" s="59" t="str">
        <f t="shared" ca="1" si="158"/>
        <v>X</v>
      </c>
      <c r="BJ285" s="59" t="e">
        <f t="shared" ca="1" si="159"/>
        <v>#REF!</v>
      </c>
      <c r="BK285" s="59" t="b">
        <f t="shared" ca="1" si="160"/>
        <v>1</v>
      </c>
      <c r="BL285" s="59" t="str">
        <f t="shared" si="136"/>
        <v>X</v>
      </c>
      <c r="BM285" s="59" t="str">
        <f t="shared" si="137"/>
        <v>A</v>
      </c>
      <c r="BN285" s="59" t="str">
        <f t="shared" si="138"/>
        <v>X</v>
      </c>
      <c r="BO285" s="59" t="str">
        <f t="shared" si="139"/>
        <v>X</v>
      </c>
      <c r="BP285" s="59" t="str">
        <f t="shared" si="140"/>
        <v>X</v>
      </c>
      <c r="BQ285" s="59" t="str">
        <f t="shared" si="161"/>
        <v>X</v>
      </c>
      <c r="BR285" s="59" t="str">
        <f t="shared" si="141"/>
        <v>INVALIDO</v>
      </c>
      <c r="BS285" s="59" t="str">
        <f t="shared" si="162"/>
        <v>X</v>
      </c>
      <c r="BT285" s="59" t="str">
        <f t="shared" si="163"/>
        <v>X</v>
      </c>
      <c r="BU285" s="59" t="e">
        <f t="shared" si="164"/>
        <v>#VALUE!</v>
      </c>
      <c r="BV285" s="59" t="b">
        <f t="shared" si="165"/>
        <v>1</v>
      </c>
      <c r="BW285" s="59">
        <f t="shared" si="166"/>
        <v>0</v>
      </c>
      <c r="BX285" s="59"/>
      <c r="BY285" s="59">
        <f t="shared" si="142"/>
        <v>0</v>
      </c>
      <c r="BZ285" s="59">
        <f t="shared" si="143"/>
        <v>0</v>
      </c>
      <c r="CA285" s="59">
        <f t="shared" si="144"/>
        <v>0</v>
      </c>
      <c r="CB285" s="59">
        <f t="shared" si="145"/>
        <v>0</v>
      </c>
      <c r="CC285" s="59">
        <f t="shared" si="146"/>
        <v>0</v>
      </c>
      <c r="CD285" s="59">
        <f t="shared" si="147"/>
        <v>0</v>
      </c>
      <c r="CE285" s="59">
        <f t="shared" si="148"/>
        <v>0</v>
      </c>
      <c r="CF285" s="59">
        <f t="shared" si="149"/>
        <v>0</v>
      </c>
      <c r="CG285" s="59">
        <f t="shared" si="150"/>
        <v>0</v>
      </c>
      <c r="CH285" s="59">
        <f t="shared" si="151"/>
        <v>0</v>
      </c>
      <c r="CI285" s="61"/>
    </row>
    <row r="286" spans="1:87" ht="18.75" x14ac:dyDescent="0.3">
      <c r="A286" s="39"/>
      <c r="B286" s="40"/>
      <c r="C286" s="41"/>
      <c r="D286" s="45"/>
      <c r="E286" s="45"/>
      <c r="F286" s="43"/>
      <c r="G286" s="42"/>
      <c r="H286" s="42"/>
      <c r="I286" s="42"/>
      <c r="J286" s="42"/>
      <c r="K286" s="122"/>
      <c r="L286" s="123"/>
      <c r="M286" s="113"/>
      <c r="N286" s="114"/>
      <c r="BA286" s="85" t="str">
        <f t="shared" si="134"/>
        <v>X</v>
      </c>
      <c r="BB286" s="59" t="str">
        <f t="shared" si="135"/>
        <v>X</v>
      </c>
      <c r="BC286" s="59" t="str">
        <f t="shared" ca="1" si="152"/>
        <v>X</v>
      </c>
      <c r="BD286" s="59" t="e">
        <f t="shared" ca="1" si="153"/>
        <v>#REF!</v>
      </c>
      <c r="BE286" s="59" t="b">
        <f t="shared" ca="1" si="154"/>
        <v>1</v>
      </c>
      <c r="BF286" s="59" t="str">
        <f t="shared" ca="1" si="155"/>
        <v>X</v>
      </c>
      <c r="BG286" s="59" t="e">
        <f t="shared" ca="1" si="156"/>
        <v>#REF!</v>
      </c>
      <c r="BH286" s="59" t="b">
        <f t="shared" ca="1" si="157"/>
        <v>1</v>
      </c>
      <c r="BI286" s="59" t="str">
        <f t="shared" ca="1" si="158"/>
        <v>X</v>
      </c>
      <c r="BJ286" s="59" t="e">
        <f t="shared" ca="1" si="159"/>
        <v>#REF!</v>
      </c>
      <c r="BK286" s="59" t="b">
        <f t="shared" ca="1" si="160"/>
        <v>1</v>
      </c>
      <c r="BL286" s="59" t="str">
        <f t="shared" si="136"/>
        <v>X</v>
      </c>
      <c r="BM286" s="59" t="str">
        <f t="shared" si="137"/>
        <v>A</v>
      </c>
      <c r="BN286" s="59" t="str">
        <f t="shared" si="138"/>
        <v>X</v>
      </c>
      <c r="BO286" s="59" t="str">
        <f t="shared" si="139"/>
        <v>X</v>
      </c>
      <c r="BP286" s="59" t="str">
        <f t="shared" si="140"/>
        <v>X</v>
      </c>
      <c r="BQ286" s="59" t="str">
        <f t="shared" si="161"/>
        <v>X</v>
      </c>
      <c r="BR286" s="59" t="str">
        <f t="shared" si="141"/>
        <v>INVALIDO</v>
      </c>
      <c r="BS286" s="59" t="str">
        <f t="shared" si="162"/>
        <v>X</v>
      </c>
      <c r="BT286" s="59" t="str">
        <f t="shared" si="163"/>
        <v>X</v>
      </c>
      <c r="BU286" s="59" t="e">
        <f t="shared" si="164"/>
        <v>#VALUE!</v>
      </c>
      <c r="BV286" s="59" t="b">
        <f t="shared" si="165"/>
        <v>1</v>
      </c>
      <c r="BW286" s="59">
        <f t="shared" si="166"/>
        <v>0</v>
      </c>
      <c r="BX286" s="59"/>
      <c r="BY286" s="59">
        <f t="shared" si="142"/>
        <v>0</v>
      </c>
      <c r="BZ286" s="59">
        <f t="shared" si="143"/>
        <v>0</v>
      </c>
      <c r="CA286" s="59">
        <f t="shared" si="144"/>
        <v>0</v>
      </c>
      <c r="CB286" s="59">
        <f t="shared" si="145"/>
        <v>0</v>
      </c>
      <c r="CC286" s="59">
        <f t="shared" si="146"/>
        <v>0</v>
      </c>
      <c r="CD286" s="59">
        <f t="shared" si="147"/>
        <v>0</v>
      </c>
      <c r="CE286" s="59">
        <f t="shared" si="148"/>
        <v>0</v>
      </c>
      <c r="CF286" s="59">
        <f t="shared" si="149"/>
        <v>0</v>
      </c>
      <c r="CG286" s="59">
        <f t="shared" si="150"/>
        <v>0</v>
      </c>
      <c r="CH286" s="59">
        <f t="shared" si="151"/>
        <v>0</v>
      </c>
      <c r="CI286" s="61"/>
    </row>
    <row r="287" spans="1:87" ht="18.75" x14ac:dyDescent="0.3">
      <c r="A287" s="39"/>
      <c r="B287" s="40"/>
      <c r="C287" s="41"/>
      <c r="D287" s="45"/>
      <c r="E287" s="45"/>
      <c r="F287" s="43"/>
      <c r="G287" s="42"/>
      <c r="H287" s="42"/>
      <c r="I287" s="42"/>
      <c r="J287" s="42"/>
      <c r="K287" s="122"/>
      <c r="L287" s="123"/>
      <c r="M287" s="113"/>
      <c r="N287" s="114"/>
      <c r="BA287" s="85" t="str">
        <f t="shared" si="134"/>
        <v>X</v>
      </c>
      <c r="BB287" s="59" t="str">
        <f t="shared" si="135"/>
        <v>X</v>
      </c>
      <c r="BC287" s="59" t="str">
        <f t="shared" ca="1" si="152"/>
        <v>X</v>
      </c>
      <c r="BD287" s="59" t="e">
        <f t="shared" ca="1" si="153"/>
        <v>#REF!</v>
      </c>
      <c r="BE287" s="59" t="b">
        <f t="shared" ca="1" si="154"/>
        <v>1</v>
      </c>
      <c r="BF287" s="59" t="str">
        <f t="shared" ca="1" si="155"/>
        <v>X</v>
      </c>
      <c r="BG287" s="59" t="e">
        <f t="shared" ca="1" si="156"/>
        <v>#REF!</v>
      </c>
      <c r="BH287" s="59" t="b">
        <f t="shared" ca="1" si="157"/>
        <v>1</v>
      </c>
      <c r="BI287" s="59" t="str">
        <f t="shared" ca="1" si="158"/>
        <v>X</v>
      </c>
      <c r="BJ287" s="59" t="e">
        <f t="shared" ca="1" si="159"/>
        <v>#REF!</v>
      </c>
      <c r="BK287" s="59" t="b">
        <f t="shared" ca="1" si="160"/>
        <v>1</v>
      </c>
      <c r="BL287" s="59" t="str">
        <f t="shared" si="136"/>
        <v>X</v>
      </c>
      <c r="BM287" s="59" t="str">
        <f t="shared" si="137"/>
        <v>A</v>
      </c>
      <c r="BN287" s="59" t="str">
        <f t="shared" si="138"/>
        <v>X</v>
      </c>
      <c r="BO287" s="59" t="str">
        <f t="shared" si="139"/>
        <v>X</v>
      </c>
      <c r="BP287" s="59" t="str">
        <f t="shared" si="140"/>
        <v>X</v>
      </c>
      <c r="BQ287" s="59" t="str">
        <f t="shared" si="161"/>
        <v>X</v>
      </c>
      <c r="BR287" s="59" t="str">
        <f t="shared" si="141"/>
        <v>INVALIDO</v>
      </c>
      <c r="BS287" s="59" t="str">
        <f t="shared" si="162"/>
        <v>X</v>
      </c>
      <c r="BT287" s="59" t="str">
        <f t="shared" si="163"/>
        <v>X</v>
      </c>
      <c r="BU287" s="59" t="e">
        <f t="shared" si="164"/>
        <v>#VALUE!</v>
      </c>
      <c r="BV287" s="59" t="b">
        <f t="shared" si="165"/>
        <v>1</v>
      </c>
      <c r="BW287" s="59">
        <f t="shared" si="166"/>
        <v>0</v>
      </c>
      <c r="BX287" s="59"/>
      <c r="BY287" s="59">
        <f t="shared" si="142"/>
        <v>0</v>
      </c>
      <c r="BZ287" s="59">
        <f t="shared" si="143"/>
        <v>0</v>
      </c>
      <c r="CA287" s="59">
        <f t="shared" si="144"/>
        <v>0</v>
      </c>
      <c r="CB287" s="59">
        <f t="shared" si="145"/>
        <v>0</v>
      </c>
      <c r="CC287" s="59">
        <f t="shared" si="146"/>
        <v>0</v>
      </c>
      <c r="CD287" s="59">
        <f t="shared" si="147"/>
        <v>0</v>
      </c>
      <c r="CE287" s="59">
        <f t="shared" si="148"/>
        <v>0</v>
      </c>
      <c r="CF287" s="59">
        <f t="shared" si="149"/>
        <v>0</v>
      </c>
      <c r="CG287" s="59">
        <f t="shared" si="150"/>
        <v>0</v>
      </c>
      <c r="CH287" s="59">
        <f t="shared" si="151"/>
        <v>0</v>
      </c>
      <c r="CI287" s="61"/>
    </row>
    <row r="288" spans="1:87" ht="18.75" x14ac:dyDescent="0.3">
      <c r="A288" s="39"/>
      <c r="B288" s="40"/>
      <c r="C288" s="41"/>
      <c r="D288" s="45"/>
      <c r="E288" s="45"/>
      <c r="F288" s="43"/>
      <c r="G288" s="42"/>
      <c r="H288" s="42"/>
      <c r="I288" s="42"/>
      <c r="J288" s="42"/>
      <c r="K288" s="122"/>
      <c r="L288" s="123"/>
      <c r="M288" s="113"/>
      <c r="N288" s="114"/>
      <c r="BA288" s="85" t="str">
        <f t="shared" si="134"/>
        <v>X</v>
      </c>
      <c r="BB288" s="59" t="str">
        <f t="shared" si="135"/>
        <v>X</v>
      </c>
      <c r="BC288" s="59" t="str">
        <f t="shared" ca="1" si="152"/>
        <v>X</v>
      </c>
      <c r="BD288" s="59" t="e">
        <f t="shared" ca="1" si="153"/>
        <v>#REF!</v>
      </c>
      <c r="BE288" s="59" t="b">
        <f t="shared" ca="1" si="154"/>
        <v>1</v>
      </c>
      <c r="BF288" s="59" t="str">
        <f t="shared" ca="1" si="155"/>
        <v>X</v>
      </c>
      <c r="BG288" s="59" t="e">
        <f t="shared" ca="1" si="156"/>
        <v>#REF!</v>
      </c>
      <c r="BH288" s="59" t="b">
        <f t="shared" ca="1" si="157"/>
        <v>1</v>
      </c>
      <c r="BI288" s="59" t="str">
        <f t="shared" ca="1" si="158"/>
        <v>X</v>
      </c>
      <c r="BJ288" s="59" t="e">
        <f t="shared" ca="1" si="159"/>
        <v>#REF!</v>
      </c>
      <c r="BK288" s="59" t="b">
        <f t="shared" ca="1" si="160"/>
        <v>1</v>
      </c>
      <c r="BL288" s="59" t="str">
        <f t="shared" si="136"/>
        <v>X</v>
      </c>
      <c r="BM288" s="59" t="str">
        <f t="shared" si="137"/>
        <v>A</v>
      </c>
      <c r="BN288" s="59" t="str">
        <f t="shared" si="138"/>
        <v>X</v>
      </c>
      <c r="BO288" s="59" t="str">
        <f t="shared" si="139"/>
        <v>X</v>
      </c>
      <c r="BP288" s="59" t="str">
        <f t="shared" si="140"/>
        <v>X</v>
      </c>
      <c r="BQ288" s="59" t="str">
        <f t="shared" si="161"/>
        <v>X</v>
      </c>
      <c r="BR288" s="59" t="str">
        <f t="shared" si="141"/>
        <v>INVALIDO</v>
      </c>
      <c r="BS288" s="59" t="str">
        <f t="shared" si="162"/>
        <v>X</v>
      </c>
      <c r="BT288" s="59" t="str">
        <f t="shared" si="163"/>
        <v>X</v>
      </c>
      <c r="BU288" s="59" t="e">
        <f t="shared" si="164"/>
        <v>#VALUE!</v>
      </c>
      <c r="BV288" s="59" t="b">
        <f t="shared" si="165"/>
        <v>1</v>
      </c>
      <c r="BW288" s="59">
        <f t="shared" si="166"/>
        <v>0</v>
      </c>
      <c r="BX288" s="59"/>
      <c r="BY288" s="59">
        <f t="shared" si="142"/>
        <v>0</v>
      </c>
      <c r="BZ288" s="59">
        <f t="shared" si="143"/>
        <v>0</v>
      </c>
      <c r="CA288" s="59">
        <f t="shared" si="144"/>
        <v>0</v>
      </c>
      <c r="CB288" s="59">
        <f t="shared" si="145"/>
        <v>0</v>
      </c>
      <c r="CC288" s="59">
        <f t="shared" si="146"/>
        <v>0</v>
      </c>
      <c r="CD288" s="59">
        <f t="shared" si="147"/>
        <v>0</v>
      </c>
      <c r="CE288" s="59">
        <f t="shared" si="148"/>
        <v>0</v>
      </c>
      <c r="CF288" s="59">
        <f t="shared" si="149"/>
        <v>0</v>
      </c>
      <c r="CG288" s="59">
        <f t="shared" si="150"/>
        <v>0</v>
      </c>
      <c r="CH288" s="59">
        <f t="shared" si="151"/>
        <v>0</v>
      </c>
      <c r="CI288" s="61"/>
    </row>
    <row r="289" spans="1:87" ht="18.75" x14ac:dyDescent="0.3">
      <c r="A289" s="39"/>
      <c r="B289" s="40"/>
      <c r="C289" s="41"/>
      <c r="D289" s="45"/>
      <c r="E289" s="45"/>
      <c r="F289" s="43"/>
      <c r="G289" s="42"/>
      <c r="H289" s="42"/>
      <c r="I289" s="42"/>
      <c r="J289" s="42"/>
      <c r="K289" s="122"/>
      <c r="L289" s="123"/>
      <c r="M289" s="113"/>
      <c r="N289" s="114"/>
      <c r="BA289" s="85" t="str">
        <f t="shared" si="134"/>
        <v>X</v>
      </c>
      <c r="BB289" s="59" t="str">
        <f t="shared" si="135"/>
        <v>X</v>
      </c>
      <c r="BC289" s="59" t="str">
        <f t="shared" ca="1" si="152"/>
        <v>X</v>
      </c>
      <c r="BD289" s="59" t="e">
        <f t="shared" ca="1" si="153"/>
        <v>#REF!</v>
      </c>
      <c r="BE289" s="59" t="b">
        <f t="shared" ca="1" si="154"/>
        <v>1</v>
      </c>
      <c r="BF289" s="59" t="str">
        <f t="shared" ca="1" si="155"/>
        <v>X</v>
      </c>
      <c r="BG289" s="59" t="e">
        <f t="shared" ca="1" si="156"/>
        <v>#REF!</v>
      </c>
      <c r="BH289" s="59" t="b">
        <f t="shared" ca="1" si="157"/>
        <v>1</v>
      </c>
      <c r="BI289" s="59" t="str">
        <f t="shared" ca="1" si="158"/>
        <v>X</v>
      </c>
      <c r="BJ289" s="59" t="e">
        <f t="shared" ca="1" si="159"/>
        <v>#REF!</v>
      </c>
      <c r="BK289" s="59" t="b">
        <f t="shared" ca="1" si="160"/>
        <v>1</v>
      </c>
      <c r="BL289" s="59" t="str">
        <f t="shared" si="136"/>
        <v>X</v>
      </c>
      <c r="BM289" s="59" t="str">
        <f t="shared" si="137"/>
        <v>A</v>
      </c>
      <c r="BN289" s="59" t="str">
        <f t="shared" si="138"/>
        <v>X</v>
      </c>
      <c r="BO289" s="59" t="str">
        <f t="shared" si="139"/>
        <v>X</v>
      </c>
      <c r="BP289" s="59" t="str">
        <f t="shared" si="140"/>
        <v>X</v>
      </c>
      <c r="BQ289" s="59" t="str">
        <f t="shared" si="161"/>
        <v>X</v>
      </c>
      <c r="BR289" s="59" t="str">
        <f t="shared" si="141"/>
        <v>INVALIDO</v>
      </c>
      <c r="BS289" s="59" t="str">
        <f t="shared" si="162"/>
        <v>X</v>
      </c>
      <c r="BT289" s="59" t="str">
        <f t="shared" si="163"/>
        <v>X</v>
      </c>
      <c r="BU289" s="59" t="e">
        <f t="shared" si="164"/>
        <v>#VALUE!</v>
      </c>
      <c r="BV289" s="59" t="b">
        <f t="shared" si="165"/>
        <v>1</v>
      </c>
      <c r="BW289" s="59">
        <f t="shared" si="166"/>
        <v>0</v>
      </c>
      <c r="BX289" s="59"/>
      <c r="BY289" s="59">
        <f t="shared" si="142"/>
        <v>0</v>
      </c>
      <c r="BZ289" s="59">
        <f t="shared" si="143"/>
        <v>0</v>
      </c>
      <c r="CA289" s="59">
        <f t="shared" si="144"/>
        <v>0</v>
      </c>
      <c r="CB289" s="59">
        <f t="shared" si="145"/>
        <v>0</v>
      </c>
      <c r="CC289" s="59">
        <f t="shared" si="146"/>
        <v>0</v>
      </c>
      <c r="CD289" s="59">
        <f t="shared" si="147"/>
        <v>0</v>
      </c>
      <c r="CE289" s="59">
        <f t="shared" si="148"/>
        <v>0</v>
      </c>
      <c r="CF289" s="59">
        <f t="shared" si="149"/>
        <v>0</v>
      </c>
      <c r="CG289" s="59">
        <f t="shared" si="150"/>
        <v>0</v>
      </c>
      <c r="CH289" s="59">
        <f t="shared" si="151"/>
        <v>0</v>
      </c>
      <c r="CI289" s="61"/>
    </row>
    <row r="290" spans="1:87" ht="18.75" x14ac:dyDescent="0.3">
      <c r="A290" s="39"/>
      <c r="B290" s="40"/>
      <c r="C290" s="41"/>
      <c r="D290" s="45"/>
      <c r="E290" s="45"/>
      <c r="F290" s="43"/>
      <c r="G290" s="42"/>
      <c r="H290" s="42"/>
      <c r="I290" s="42"/>
      <c r="J290" s="42"/>
      <c r="K290" s="122"/>
      <c r="L290" s="123"/>
      <c r="M290" s="113"/>
      <c r="N290" s="114"/>
      <c r="BA290" s="85" t="str">
        <f t="shared" si="134"/>
        <v>X</v>
      </c>
      <c r="BB290" s="59" t="str">
        <f t="shared" si="135"/>
        <v>X</v>
      </c>
      <c r="BC290" s="59" t="str">
        <f t="shared" ca="1" si="152"/>
        <v>X</v>
      </c>
      <c r="BD290" s="59" t="e">
        <f t="shared" ca="1" si="153"/>
        <v>#REF!</v>
      </c>
      <c r="BE290" s="59" t="b">
        <f t="shared" ca="1" si="154"/>
        <v>1</v>
      </c>
      <c r="BF290" s="59" t="str">
        <f t="shared" ca="1" si="155"/>
        <v>X</v>
      </c>
      <c r="BG290" s="59" t="e">
        <f t="shared" ca="1" si="156"/>
        <v>#REF!</v>
      </c>
      <c r="BH290" s="59" t="b">
        <f t="shared" ca="1" si="157"/>
        <v>1</v>
      </c>
      <c r="BI290" s="59" t="str">
        <f t="shared" ca="1" si="158"/>
        <v>X</v>
      </c>
      <c r="BJ290" s="59" t="e">
        <f t="shared" ca="1" si="159"/>
        <v>#REF!</v>
      </c>
      <c r="BK290" s="59" t="b">
        <f t="shared" ca="1" si="160"/>
        <v>1</v>
      </c>
      <c r="BL290" s="59" t="str">
        <f t="shared" si="136"/>
        <v>X</v>
      </c>
      <c r="BM290" s="59" t="str">
        <f t="shared" si="137"/>
        <v>A</v>
      </c>
      <c r="BN290" s="59" t="str">
        <f t="shared" si="138"/>
        <v>X</v>
      </c>
      <c r="BO290" s="59" t="str">
        <f t="shared" si="139"/>
        <v>X</v>
      </c>
      <c r="BP290" s="59" t="str">
        <f t="shared" si="140"/>
        <v>X</v>
      </c>
      <c r="BQ290" s="59" t="str">
        <f t="shared" si="161"/>
        <v>X</v>
      </c>
      <c r="BR290" s="59" t="str">
        <f t="shared" si="141"/>
        <v>INVALIDO</v>
      </c>
      <c r="BS290" s="59" t="str">
        <f t="shared" si="162"/>
        <v>X</v>
      </c>
      <c r="BT290" s="59" t="str">
        <f t="shared" si="163"/>
        <v>X</v>
      </c>
      <c r="BU290" s="59" t="e">
        <f t="shared" si="164"/>
        <v>#VALUE!</v>
      </c>
      <c r="BV290" s="59" t="b">
        <f t="shared" si="165"/>
        <v>1</v>
      </c>
      <c r="BW290" s="59">
        <f t="shared" si="166"/>
        <v>0</v>
      </c>
      <c r="BX290" s="59"/>
      <c r="BY290" s="59">
        <f t="shared" si="142"/>
        <v>0</v>
      </c>
      <c r="BZ290" s="59">
        <f t="shared" si="143"/>
        <v>0</v>
      </c>
      <c r="CA290" s="59">
        <f t="shared" si="144"/>
        <v>0</v>
      </c>
      <c r="CB290" s="59">
        <f t="shared" si="145"/>
        <v>0</v>
      </c>
      <c r="CC290" s="59">
        <f t="shared" si="146"/>
        <v>0</v>
      </c>
      <c r="CD290" s="59">
        <f t="shared" si="147"/>
        <v>0</v>
      </c>
      <c r="CE290" s="59">
        <f t="shared" si="148"/>
        <v>0</v>
      </c>
      <c r="CF290" s="59">
        <f t="shared" si="149"/>
        <v>0</v>
      </c>
      <c r="CG290" s="59">
        <f t="shared" si="150"/>
        <v>0</v>
      </c>
      <c r="CH290" s="59">
        <f t="shared" si="151"/>
        <v>0</v>
      </c>
      <c r="CI290" s="61"/>
    </row>
    <row r="291" spans="1:87" ht="18.75" x14ac:dyDescent="0.3">
      <c r="A291" s="39"/>
      <c r="B291" s="40"/>
      <c r="C291" s="41"/>
      <c r="D291" s="45"/>
      <c r="E291" s="45"/>
      <c r="F291" s="43"/>
      <c r="G291" s="42"/>
      <c r="H291" s="42"/>
      <c r="I291" s="42"/>
      <c r="J291" s="42"/>
      <c r="K291" s="122"/>
      <c r="L291" s="123"/>
      <c r="M291" s="113"/>
      <c r="N291" s="114"/>
      <c r="BA291" s="85" t="str">
        <f t="shared" si="134"/>
        <v>X</v>
      </c>
      <c r="BB291" s="59" t="str">
        <f t="shared" si="135"/>
        <v>X</v>
      </c>
      <c r="BC291" s="59" t="str">
        <f t="shared" ca="1" si="152"/>
        <v>X</v>
      </c>
      <c r="BD291" s="59" t="e">
        <f t="shared" ca="1" si="153"/>
        <v>#REF!</v>
      </c>
      <c r="BE291" s="59" t="b">
        <f t="shared" ca="1" si="154"/>
        <v>1</v>
      </c>
      <c r="BF291" s="59" t="str">
        <f t="shared" ca="1" si="155"/>
        <v>X</v>
      </c>
      <c r="BG291" s="59" t="e">
        <f t="shared" ca="1" si="156"/>
        <v>#REF!</v>
      </c>
      <c r="BH291" s="59" t="b">
        <f t="shared" ca="1" si="157"/>
        <v>1</v>
      </c>
      <c r="BI291" s="59" t="str">
        <f t="shared" ca="1" si="158"/>
        <v>X</v>
      </c>
      <c r="BJ291" s="59" t="e">
        <f t="shared" ca="1" si="159"/>
        <v>#REF!</v>
      </c>
      <c r="BK291" s="59" t="b">
        <f t="shared" ca="1" si="160"/>
        <v>1</v>
      </c>
      <c r="BL291" s="59" t="str">
        <f t="shared" si="136"/>
        <v>X</v>
      </c>
      <c r="BM291" s="59" t="str">
        <f t="shared" si="137"/>
        <v>A</v>
      </c>
      <c r="BN291" s="59" t="str">
        <f t="shared" si="138"/>
        <v>X</v>
      </c>
      <c r="BO291" s="59" t="str">
        <f t="shared" si="139"/>
        <v>X</v>
      </c>
      <c r="BP291" s="59" t="str">
        <f t="shared" si="140"/>
        <v>X</v>
      </c>
      <c r="BQ291" s="59" t="str">
        <f t="shared" si="161"/>
        <v>X</v>
      </c>
      <c r="BR291" s="59" t="str">
        <f t="shared" si="141"/>
        <v>INVALIDO</v>
      </c>
      <c r="BS291" s="59" t="str">
        <f t="shared" si="162"/>
        <v>X</v>
      </c>
      <c r="BT291" s="59" t="str">
        <f t="shared" si="163"/>
        <v>X</v>
      </c>
      <c r="BU291" s="59" t="e">
        <f t="shared" si="164"/>
        <v>#VALUE!</v>
      </c>
      <c r="BV291" s="59" t="b">
        <f t="shared" si="165"/>
        <v>1</v>
      </c>
      <c r="BW291" s="59">
        <f t="shared" si="166"/>
        <v>0</v>
      </c>
      <c r="BX291" s="59"/>
      <c r="BY291" s="59">
        <f t="shared" si="142"/>
        <v>0</v>
      </c>
      <c r="BZ291" s="59">
        <f t="shared" si="143"/>
        <v>0</v>
      </c>
      <c r="CA291" s="59">
        <f t="shared" si="144"/>
        <v>0</v>
      </c>
      <c r="CB291" s="59">
        <f t="shared" si="145"/>
        <v>0</v>
      </c>
      <c r="CC291" s="59">
        <f t="shared" si="146"/>
        <v>0</v>
      </c>
      <c r="CD291" s="59">
        <f t="shared" si="147"/>
        <v>0</v>
      </c>
      <c r="CE291" s="59">
        <f t="shared" si="148"/>
        <v>0</v>
      </c>
      <c r="CF291" s="59">
        <f t="shared" si="149"/>
        <v>0</v>
      </c>
      <c r="CG291" s="59">
        <f t="shared" si="150"/>
        <v>0</v>
      </c>
      <c r="CH291" s="59">
        <f t="shared" si="151"/>
        <v>0</v>
      </c>
      <c r="CI291" s="61"/>
    </row>
    <row r="292" spans="1:87" ht="18.75" x14ac:dyDescent="0.3">
      <c r="A292" s="39"/>
      <c r="B292" s="40"/>
      <c r="C292" s="41"/>
      <c r="D292" s="45"/>
      <c r="E292" s="45"/>
      <c r="F292" s="43"/>
      <c r="G292" s="42"/>
      <c r="H292" s="42"/>
      <c r="I292" s="42"/>
      <c r="J292" s="42"/>
      <c r="K292" s="122"/>
      <c r="L292" s="123"/>
      <c r="M292" s="113"/>
      <c r="N292" s="114"/>
      <c r="BA292" s="85" t="str">
        <f t="shared" si="134"/>
        <v>X</v>
      </c>
      <c r="BB292" s="59" t="str">
        <f t="shared" si="135"/>
        <v>X</v>
      </c>
      <c r="BC292" s="59" t="str">
        <f t="shared" ca="1" si="152"/>
        <v>X</v>
      </c>
      <c r="BD292" s="59" t="e">
        <f t="shared" ca="1" si="153"/>
        <v>#REF!</v>
      </c>
      <c r="BE292" s="59" t="b">
        <f t="shared" ca="1" si="154"/>
        <v>1</v>
      </c>
      <c r="BF292" s="59" t="str">
        <f t="shared" ca="1" si="155"/>
        <v>X</v>
      </c>
      <c r="BG292" s="59" t="e">
        <f t="shared" ca="1" si="156"/>
        <v>#REF!</v>
      </c>
      <c r="BH292" s="59" t="b">
        <f t="shared" ca="1" si="157"/>
        <v>1</v>
      </c>
      <c r="BI292" s="59" t="str">
        <f t="shared" ca="1" si="158"/>
        <v>X</v>
      </c>
      <c r="BJ292" s="59" t="e">
        <f t="shared" ca="1" si="159"/>
        <v>#REF!</v>
      </c>
      <c r="BK292" s="59" t="b">
        <f t="shared" ca="1" si="160"/>
        <v>1</v>
      </c>
      <c r="BL292" s="59" t="str">
        <f t="shared" si="136"/>
        <v>X</v>
      </c>
      <c r="BM292" s="59" t="str">
        <f t="shared" si="137"/>
        <v>A</v>
      </c>
      <c r="BN292" s="59" t="str">
        <f t="shared" si="138"/>
        <v>X</v>
      </c>
      <c r="BO292" s="59" t="str">
        <f t="shared" si="139"/>
        <v>X</v>
      </c>
      <c r="BP292" s="59" t="str">
        <f t="shared" si="140"/>
        <v>X</v>
      </c>
      <c r="BQ292" s="59" t="str">
        <f t="shared" si="161"/>
        <v>X</v>
      </c>
      <c r="BR292" s="59" t="str">
        <f t="shared" si="141"/>
        <v>INVALIDO</v>
      </c>
      <c r="BS292" s="59" t="str">
        <f t="shared" si="162"/>
        <v>X</v>
      </c>
      <c r="BT292" s="59" t="str">
        <f t="shared" si="163"/>
        <v>X</v>
      </c>
      <c r="BU292" s="59" t="e">
        <f t="shared" si="164"/>
        <v>#VALUE!</v>
      </c>
      <c r="BV292" s="59" t="b">
        <f t="shared" si="165"/>
        <v>1</v>
      </c>
      <c r="BW292" s="59">
        <f t="shared" si="166"/>
        <v>0</v>
      </c>
      <c r="BX292" s="59"/>
      <c r="BY292" s="59">
        <f t="shared" si="142"/>
        <v>0</v>
      </c>
      <c r="BZ292" s="59">
        <f t="shared" si="143"/>
        <v>0</v>
      </c>
      <c r="CA292" s="59">
        <f t="shared" si="144"/>
        <v>0</v>
      </c>
      <c r="CB292" s="59">
        <f t="shared" si="145"/>
        <v>0</v>
      </c>
      <c r="CC292" s="59">
        <f t="shared" si="146"/>
        <v>0</v>
      </c>
      <c r="CD292" s="59">
        <f t="shared" si="147"/>
        <v>0</v>
      </c>
      <c r="CE292" s="59">
        <f t="shared" si="148"/>
        <v>0</v>
      </c>
      <c r="CF292" s="59">
        <f t="shared" si="149"/>
        <v>0</v>
      </c>
      <c r="CG292" s="59">
        <f t="shared" si="150"/>
        <v>0</v>
      </c>
      <c r="CH292" s="59">
        <f t="shared" si="151"/>
        <v>0</v>
      </c>
      <c r="CI292" s="61"/>
    </row>
    <row r="293" spans="1:87" ht="18.75" x14ac:dyDescent="0.3">
      <c r="A293" s="39"/>
      <c r="B293" s="40"/>
      <c r="C293" s="41"/>
      <c r="D293" s="45"/>
      <c r="E293" s="45"/>
      <c r="F293" s="43"/>
      <c r="G293" s="42"/>
      <c r="H293" s="42"/>
      <c r="I293" s="42"/>
      <c r="J293" s="42"/>
      <c r="K293" s="122"/>
      <c r="L293" s="123"/>
      <c r="M293" s="113"/>
      <c r="N293" s="114"/>
      <c r="BA293" s="85" t="str">
        <f t="shared" si="134"/>
        <v>X</v>
      </c>
      <c r="BB293" s="59" t="str">
        <f t="shared" si="135"/>
        <v>X</v>
      </c>
      <c r="BC293" s="59" t="str">
        <f t="shared" ca="1" si="152"/>
        <v>X</v>
      </c>
      <c r="BD293" s="59" t="e">
        <f t="shared" ca="1" si="153"/>
        <v>#REF!</v>
      </c>
      <c r="BE293" s="59" t="b">
        <f t="shared" ca="1" si="154"/>
        <v>1</v>
      </c>
      <c r="BF293" s="59" t="str">
        <f t="shared" ca="1" si="155"/>
        <v>X</v>
      </c>
      <c r="BG293" s="59" t="e">
        <f t="shared" ca="1" si="156"/>
        <v>#REF!</v>
      </c>
      <c r="BH293" s="59" t="b">
        <f t="shared" ca="1" si="157"/>
        <v>1</v>
      </c>
      <c r="BI293" s="59" t="str">
        <f t="shared" ca="1" si="158"/>
        <v>X</v>
      </c>
      <c r="BJ293" s="59" t="e">
        <f t="shared" ca="1" si="159"/>
        <v>#REF!</v>
      </c>
      <c r="BK293" s="59" t="b">
        <f t="shared" ca="1" si="160"/>
        <v>1</v>
      </c>
      <c r="BL293" s="59" t="str">
        <f t="shared" si="136"/>
        <v>X</v>
      </c>
      <c r="BM293" s="59" t="str">
        <f t="shared" si="137"/>
        <v>A</v>
      </c>
      <c r="BN293" s="59" t="str">
        <f t="shared" si="138"/>
        <v>X</v>
      </c>
      <c r="BO293" s="59" t="str">
        <f t="shared" si="139"/>
        <v>X</v>
      </c>
      <c r="BP293" s="59" t="str">
        <f t="shared" si="140"/>
        <v>X</v>
      </c>
      <c r="BQ293" s="59" t="str">
        <f t="shared" si="161"/>
        <v>X</v>
      </c>
      <c r="BR293" s="59" t="str">
        <f t="shared" si="141"/>
        <v>INVALIDO</v>
      </c>
      <c r="BS293" s="59" t="str">
        <f t="shared" si="162"/>
        <v>X</v>
      </c>
      <c r="BT293" s="59" t="str">
        <f t="shared" si="163"/>
        <v>X</v>
      </c>
      <c r="BU293" s="59" t="e">
        <f t="shared" si="164"/>
        <v>#VALUE!</v>
      </c>
      <c r="BV293" s="59" t="b">
        <f t="shared" si="165"/>
        <v>1</v>
      </c>
      <c r="BW293" s="59">
        <f t="shared" si="166"/>
        <v>0</v>
      </c>
      <c r="BX293" s="59"/>
      <c r="BY293" s="59">
        <f t="shared" si="142"/>
        <v>0</v>
      </c>
      <c r="BZ293" s="59">
        <f t="shared" si="143"/>
        <v>0</v>
      </c>
      <c r="CA293" s="59">
        <f t="shared" si="144"/>
        <v>0</v>
      </c>
      <c r="CB293" s="59">
        <f t="shared" si="145"/>
        <v>0</v>
      </c>
      <c r="CC293" s="59">
        <f t="shared" si="146"/>
        <v>0</v>
      </c>
      <c r="CD293" s="59">
        <f t="shared" si="147"/>
        <v>0</v>
      </c>
      <c r="CE293" s="59">
        <f t="shared" si="148"/>
        <v>0</v>
      </c>
      <c r="CF293" s="59">
        <f t="shared" si="149"/>
        <v>0</v>
      </c>
      <c r="CG293" s="59">
        <f t="shared" si="150"/>
        <v>0</v>
      </c>
      <c r="CH293" s="59">
        <f t="shared" si="151"/>
        <v>0</v>
      </c>
      <c r="CI293" s="61"/>
    </row>
    <row r="294" spans="1:87" ht="18.75" x14ac:dyDescent="0.3">
      <c r="A294" s="39"/>
      <c r="B294" s="40"/>
      <c r="C294" s="41"/>
      <c r="D294" s="45"/>
      <c r="E294" s="45"/>
      <c r="F294" s="43"/>
      <c r="G294" s="42"/>
      <c r="H294" s="42"/>
      <c r="I294" s="42"/>
      <c r="J294" s="42"/>
      <c r="K294" s="122"/>
      <c r="L294" s="123"/>
      <c r="M294" s="113"/>
      <c r="N294" s="114"/>
      <c r="BA294" s="85" t="str">
        <f t="shared" si="134"/>
        <v>X</v>
      </c>
      <c r="BB294" s="59" t="str">
        <f t="shared" si="135"/>
        <v>X</v>
      </c>
      <c r="BC294" s="59" t="str">
        <f t="shared" ca="1" si="152"/>
        <v>X</v>
      </c>
      <c r="BD294" s="59" t="e">
        <f t="shared" ca="1" si="153"/>
        <v>#REF!</v>
      </c>
      <c r="BE294" s="59" t="b">
        <f t="shared" ca="1" si="154"/>
        <v>1</v>
      </c>
      <c r="BF294" s="59" t="str">
        <f t="shared" ca="1" si="155"/>
        <v>X</v>
      </c>
      <c r="BG294" s="59" t="e">
        <f t="shared" ca="1" si="156"/>
        <v>#REF!</v>
      </c>
      <c r="BH294" s="59" t="b">
        <f t="shared" ca="1" si="157"/>
        <v>1</v>
      </c>
      <c r="BI294" s="59" t="str">
        <f t="shared" ca="1" si="158"/>
        <v>X</v>
      </c>
      <c r="BJ294" s="59" t="e">
        <f t="shared" ca="1" si="159"/>
        <v>#REF!</v>
      </c>
      <c r="BK294" s="59" t="b">
        <f t="shared" ca="1" si="160"/>
        <v>1</v>
      </c>
      <c r="BL294" s="59" t="str">
        <f t="shared" si="136"/>
        <v>X</v>
      </c>
      <c r="BM294" s="59" t="str">
        <f t="shared" si="137"/>
        <v>A</v>
      </c>
      <c r="BN294" s="59" t="str">
        <f t="shared" si="138"/>
        <v>X</v>
      </c>
      <c r="BO294" s="59" t="str">
        <f t="shared" si="139"/>
        <v>X</v>
      </c>
      <c r="BP294" s="59" t="str">
        <f t="shared" si="140"/>
        <v>X</v>
      </c>
      <c r="BQ294" s="59" t="str">
        <f t="shared" si="161"/>
        <v>X</v>
      </c>
      <c r="BR294" s="59" t="str">
        <f t="shared" si="141"/>
        <v>INVALIDO</v>
      </c>
      <c r="BS294" s="59" t="str">
        <f t="shared" si="162"/>
        <v>X</v>
      </c>
      <c r="BT294" s="59" t="str">
        <f t="shared" si="163"/>
        <v>X</v>
      </c>
      <c r="BU294" s="59" t="e">
        <f t="shared" si="164"/>
        <v>#VALUE!</v>
      </c>
      <c r="BV294" s="59" t="b">
        <f t="shared" si="165"/>
        <v>1</v>
      </c>
      <c r="BW294" s="59">
        <f t="shared" si="166"/>
        <v>0</v>
      </c>
      <c r="BX294" s="59"/>
      <c r="BY294" s="59">
        <f t="shared" si="142"/>
        <v>0</v>
      </c>
      <c r="BZ294" s="59">
        <f t="shared" si="143"/>
        <v>0</v>
      </c>
      <c r="CA294" s="59">
        <f t="shared" si="144"/>
        <v>0</v>
      </c>
      <c r="CB294" s="59">
        <f t="shared" si="145"/>
        <v>0</v>
      </c>
      <c r="CC294" s="59">
        <f t="shared" si="146"/>
        <v>0</v>
      </c>
      <c r="CD294" s="59">
        <f t="shared" si="147"/>
        <v>0</v>
      </c>
      <c r="CE294" s="59">
        <f t="shared" si="148"/>
        <v>0</v>
      </c>
      <c r="CF294" s="59">
        <f t="shared" si="149"/>
        <v>0</v>
      </c>
      <c r="CG294" s="59">
        <f t="shared" si="150"/>
        <v>0</v>
      </c>
      <c r="CH294" s="59">
        <f t="shared" si="151"/>
        <v>0</v>
      </c>
      <c r="CI294" s="61"/>
    </row>
    <row r="295" spans="1:87" ht="18.75" x14ac:dyDescent="0.3">
      <c r="A295" s="39"/>
      <c r="B295" s="40"/>
      <c r="C295" s="41"/>
      <c r="D295" s="45"/>
      <c r="E295" s="45"/>
      <c r="F295" s="43"/>
      <c r="G295" s="42"/>
      <c r="H295" s="42"/>
      <c r="I295" s="42"/>
      <c r="J295" s="42"/>
      <c r="K295" s="122"/>
      <c r="L295" s="123"/>
      <c r="M295" s="113"/>
      <c r="N295" s="114"/>
      <c r="BA295" s="85" t="str">
        <f t="shared" si="134"/>
        <v>X</v>
      </c>
      <c r="BB295" s="59" t="str">
        <f t="shared" si="135"/>
        <v>X</v>
      </c>
      <c r="BC295" s="59" t="str">
        <f t="shared" ca="1" si="152"/>
        <v>X</v>
      </c>
      <c r="BD295" s="59" t="e">
        <f t="shared" ca="1" si="153"/>
        <v>#REF!</v>
      </c>
      <c r="BE295" s="59" t="b">
        <f t="shared" ca="1" si="154"/>
        <v>1</v>
      </c>
      <c r="BF295" s="59" t="str">
        <f t="shared" ca="1" si="155"/>
        <v>X</v>
      </c>
      <c r="BG295" s="59" t="e">
        <f t="shared" ca="1" si="156"/>
        <v>#REF!</v>
      </c>
      <c r="BH295" s="59" t="b">
        <f t="shared" ca="1" si="157"/>
        <v>1</v>
      </c>
      <c r="BI295" s="59" t="str">
        <f t="shared" ca="1" si="158"/>
        <v>X</v>
      </c>
      <c r="BJ295" s="59" t="e">
        <f t="shared" ca="1" si="159"/>
        <v>#REF!</v>
      </c>
      <c r="BK295" s="59" t="b">
        <f t="shared" ca="1" si="160"/>
        <v>1</v>
      </c>
      <c r="BL295" s="59" t="str">
        <f t="shared" si="136"/>
        <v>X</v>
      </c>
      <c r="BM295" s="59" t="str">
        <f t="shared" si="137"/>
        <v>A</v>
      </c>
      <c r="BN295" s="59" t="str">
        <f t="shared" si="138"/>
        <v>X</v>
      </c>
      <c r="BO295" s="59" t="str">
        <f t="shared" si="139"/>
        <v>X</v>
      </c>
      <c r="BP295" s="59" t="str">
        <f t="shared" si="140"/>
        <v>X</v>
      </c>
      <c r="BQ295" s="59" t="str">
        <f t="shared" si="161"/>
        <v>X</v>
      </c>
      <c r="BR295" s="59" t="str">
        <f t="shared" si="141"/>
        <v>INVALIDO</v>
      </c>
      <c r="BS295" s="59" t="str">
        <f t="shared" si="162"/>
        <v>X</v>
      </c>
      <c r="BT295" s="59" t="str">
        <f t="shared" si="163"/>
        <v>X</v>
      </c>
      <c r="BU295" s="59" t="e">
        <f t="shared" si="164"/>
        <v>#VALUE!</v>
      </c>
      <c r="BV295" s="59" t="b">
        <f t="shared" si="165"/>
        <v>1</v>
      </c>
      <c r="BW295" s="59">
        <f t="shared" si="166"/>
        <v>0</v>
      </c>
      <c r="BX295" s="59"/>
      <c r="BY295" s="59">
        <f t="shared" si="142"/>
        <v>0</v>
      </c>
      <c r="BZ295" s="59">
        <f t="shared" si="143"/>
        <v>0</v>
      </c>
      <c r="CA295" s="59">
        <f t="shared" si="144"/>
        <v>0</v>
      </c>
      <c r="CB295" s="59">
        <f t="shared" si="145"/>
        <v>0</v>
      </c>
      <c r="CC295" s="59">
        <f t="shared" si="146"/>
        <v>0</v>
      </c>
      <c r="CD295" s="59">
        <f t="shared" si="147"/>
        <v>0</v>
      </c>
      <c r="CE295" s="59">
        <f t="shared" si="148"/>
        <v>0</v>
      </c>
      <c r="CF295" s="59">
        <f t="shared" si="149"/>
        <v>0</v>
      </c>
      <c r="CG295" s="59">
        <f t="shared" si="150"/>
        <v>0</v>
      </c>
      <c r="CH295" s="59">
        <f t="shared" si="151"/>
        <v>0</v>
      </c>
      <c r="CI295" s="61"/>
    </row>
    <row r="296" spans="1:87" ht="18.75" x14ac:dyDescent="0.3">
      <c r="A296" s="39"/>
      <c r="B296" s="40"/>
      <c r="C296" s="41"/>
      <c r="D296" s="45"/>
      <c r="E296" s="45"/>
      <c r="F296" s="43"/>
      <c r="G296" s="42"/>
      <c r="H296" s="42"/>
      <c r="I296" s="42"/>
      <c r="J296" s="42"/>
      <c r="K296" s="122"/>
      <c r="L296" s="123"/>
      <c r="M296" s="113"/>
      <c r="N296" s="114"/>
      <c r="BA296" s="85" t="str">
        <f t="shared" si="134"/>
        <v>X</v>
      </c>
      <c r="BB296" s="59" t="str">
        <f t="shared" si="135"/>
        <v>X</v>
      </c>
      <c r="BC296" s="59" t="str">
        <f t="shared" ca="1" si="152"/>
        <v>X</v>
      </c>
      <c r="BD296" s="59" t="e">
        <f t="shared" ca="1" si="153"/>
        <v>#REF!</v>
      </c>
      <c r="BE296" s="59" t="b">
        <f t="shared" ca="1" si="154"/>
        <v>1</v>
      </c>
      <c r="BF296" s="59" t="str">
        <f t="shared" ca="1" si="155"/>
        <v>X</v>
      </c>
      <c r="BG296" s="59" t="e">
        <f t="shared" ca="1" si="156"/>
        <v>#REF!</v>
      </c>
      <c r="BH296" s="59" t="b">
        <f t="shared" ca="1" si="157"/>
        <v>1</v>
      </c>
      <c r="BI296" s="59" t="str">
        <f t="shared" ca="1" si="158"/>
        <v>X</v>
      </c>
      <c r="BJ296" s="59" t="e">
        <f t="shared" ca="1" si="159"/>
        <v>#REF!</v>
      </c>
      <c r="BK296" s="59" t="b">
        <f t="shared" ca="1" si="160"/>
        <v>1</v>
      </c>
      <c r="BL296" s="59" t="str">
        <f t="shared" si="136"/>
        <v>X</v>
      </c>
      <c r="BM296" s="59" t="str">
        <f t="shared" si="137"/>
        <v>A</v>
      </c>
      <c r="BN296" s="59" t="str">
        <f t="shared" si="138"/>
        <v>X</v>
      </c>
      <c r="BO296" s="59" t="str">
        <f t="shared" si="139"/>
        <v>X</v>
      </c>
      <c r="BP296" s="59" t="str">
        <f t="shared" si="140"/>
        <v>X</v>
      </c>
      <c r="BQ296" s="59" t="str">
        <f t="shared" si="161"/>
        <v>X</v>
      </c>
      <c r="BR296" s="59" t="str">
        <f t="shared" si="141"/>
        <v>INVALIDO</v>
      </c>
      <c r="BS296" s="59" t="str">
        <f t="shared" si="162"/>
        <v>X</v>
      </c>
      <c r="BT296" s="59" t="str">
        <f t="shared" si="163"/>
        <v>X</v>
      </c>
      <c r="BU296" s="59" t="e">
        <f t="shared" si="164"/>
        <v>#VALUE!</v>
      </c>
      <c r="BV296" s="59" t="b">
        <f t="shared" si="165"/>
        <v>1</v>
      </c>
      <c r="BW296" s="59">
        <f t="shared" si="166"/>
        <v>0</v>
      </c>
      <c r="BX296" s="59"/>
      <c r="BY296" s="59">
        <f t="shared" si="142"/>
        <v>0</v>
      </c>
      <c r="BZ296" s="59">
        <f t="shared" si="143"/>
        <v>0</v>
      </c>
      <c r="CA296" s="59">
        <f t="shared" si="144"/>
        <v>0</v>
      </c>
      <c r="CB296" s="59">
        <f t="shared" si="145"/>
        <v>0</v>
      </c>
      <c r="CC296" s="59">
        <f t="shared" si="146"/>
        <v>0</v>
      </c>
      <c r="CD296" s="59">
        <f t="shared" si="147"/>
        <v>0</v>
      </c>
      <c r="CE296" s="59">
        <f t="shared" si="148"/>
        <v>0</v>
      </c>
      <c r="CF296" s="59">
        <f t="shared" si="149"/>
        <v>0</v>
      </c>
      <c r="CG296" s="59">
        <f t="shared" si="150"/>
        <v>0</v>
      </c>
      <c r="CH296" s="59">
        <f t="shared" si="151"/>
        <v>0</v>
      </c>
      <c r="CI296" s="61"/>
    </row>
    <row r="297" spans="1:87" ht="18.75" x14ac:dyDescent="0.3">
      <c r="A297" s="39"/>
      <c r="B297" s="40"/>
      <c r="C297" s="41"/>
      <c r="D297" s="45"/>
      <c r="E297" s="45"/>
      <c r="F297" s="43"/>
      <c r="G297" s="42"/>
      <c r="H297" s="42"/>
      <c r="I297" s="42"/>
      <c r="J297" s="42"/>
      <c r="K297" s="122"/>
      <c r="L297" s="123"/>
      <c r="M297" s="113"/>
      <c r="N297" s="114"/>
      <c r="BA297" s="85" t="str">
        <f t="shared" si="134"/>
        <v>X</v>
      </c>
      <c r="BB297" s="59" t="str">
        <f t="shared" si="135"/>
        <v>X</v>
      </c>
      <c r="BC297" s="59" t="str">
        <f t="shared" ca="1" si="152"/>
        <v>X</v>
      </c>
      <c r="BD297" s="59" t="e">
        <f t="shared" ca="1" si="153"/>
        <v>#REF!</v>
      </c>
      <c r="BE297" s="59" t="b">
        <f t="shared" ca="1" si="154"/>
        <v>1</v>
      </c>
      <c r="BF297" s="59" t="str">
        <f t="shared" ca="1" si="155"/>
        <v>X</v>
      </c>
      <c r="BG297" s="59" t="e">
        <f t="shared" ca="1" si="156"/>
        <v>#REF!</v>
      </c>
      <c r="BH297" s="59" t="b">
        <f t="shared" ca="1" si="157"/>
        <v>1</v>
      </c>
      <c r="BI297" s="59" t="str">
        <f t="shared" ca="1" si="158"/>
        <v>X</v>
      </c>
      <c r="BJ297" s="59" t="e">
        <f t="shared" ca="1" si="159"/>
        <v>#REF!</v>
      </c>
      <c r="BK297" s="59" t="b">
        <f t="shared" ca="1" si="160"/>
        <v>1</v>
      </c>
      <c r="BL297" s="59" t="str">
        <f t="shared" si="136"/>
        <v>X</v>
      </c>
      <c r="BM297" s="59" t="str">
        <f t="shared" si="137"/>
        <v>A</v>
      </c>
      <c r="BN297" s="59" t="str">
        <f t="shared" si="138"/>
        <v>X</v>
      </c>
      <c r="BO297" s="59" t="str">
        <f t="shared" si="139"/>
        <v>X</v>
      </c>
      <c r="BP297" s="59" t="str">
        <f t="shared" si="140"/>
        <v>X</v>
      </c>
      <c r="BQ297" s="59" t="str">
        <f t="shared" si="161"/>
        <v>X</v>
      </c>
      <c r="BR297" s="59" t="str">
        <f t="shared" si="141"/>
        <v>INVALIDO</v>
      </c>
      <c r="BS297" s="59" t="str">
        <f t="shared" si="162"/>
        <v>X</v>
      </c>
      <c r="BT297" s="59" t="str">
        <f t="shared" si="163"/>
        <v>X</v>
      </c>
      <c r="BU297" s="59" t="e">
        <f t="shared" si="164"/>
        <v>#VALUE!</v>
      </c>
      <c r="BV297" s="59" t="b">
        <f t="shared" si="165"/>
        <v>1</v>
      </c>
      <c r="BW297" s="59">
        <f t="shared" si="166"/>
        <v>0</v>
      </c>
      <c r="BX297" s="59"/>
      <c r="BY297" s="59">
        <f t="shared" si="142"/>
        <v>0</v>
      </c>
      <c r="BZ297" s="59">
        <f t="shared" si="143"/>
        <v>0</v>
      </c>
      <c r="CA297" s="59">
        <f t="shared" si="144"/>
        <v>0</v>
      </c>
      <c r="CB297" s="59">
        <f t="shared" si="145"/>
        <v>0</v>
      </c>
      <c r="CC297" s="59">
        <f t="shared" si="146"/>
        <v>0</v>
      </c>
      <c r="CD297" s="59">
        <f t="shared" si="147"/>
        <v>0</v>
      </c>
      <c r="CE297" s="59">
        <f t="shared" si="148"/>
        <v>0</v>
      </c>
      <c r="CF297" s="59">
        <f t="shared" si="149"/>
        <v>0</v>
      </c>
      <c r="CG297" s="59">
        <f t="shared" si="150"/>
        <v>0</v>
      </c>
      <c r="CH297" s="59">
        <f t="shared" si="151"/>
        <v>0</v>
      </c>
      <c r="CI297" s="61"/>
    </row>
    <row r="298" spans="1:87" ht="18.75" x14ac:dyDescent="0.3">
      <c r="A298" s="39"/>
      <c r="B298" s="40"/>
      <c r="C298" s="41"/>
      <c r="D298" s="45"/>
      <c r="E298" s="45"/>
      <c r="F298" s="43"/>
      <c r="G298" s="42"/>
      <c r="H298" s="42"/>
      <c r="I298" s="42"/>
      <c r="J298" s="42"/>
      <c r="K298" s="122"/>
      <c r="L298" s="123"/>
      <c r="M298" s="113"/>
      <c r="N298" s="114"/>
      <c r="BA298" s="85" t="str">
        <f t="shared" si="134"/>
        <v>X</v>
      </c>
      <c r="BB298" s="59" t="str">
        <f t="shared" si="135"/>
        <v>X</v>
      </c>
      <c r="BC298" s="59" t="str">
        <f t="shared" ca="1" si="152"/>
        <v>X</v>
      </c>
      <c r="BD298" s="59" t="e">
        <f t="shared" ca="1" si="153"/>
        <v>#REF!</v>
      </c>
      <c r="BE298" s="59" t="b">
        <f t="shared" ca="1" si="154"/>
        <v>1</v>
      </c>
      <c r="BF298" s="59" t="str">
        <f t="shared" ca="1" si="155"/>
        <v>X</v>
      </c>
      <c r="BG298" s="59" t="e">
        <f t="shared" ca="1" si="156"/>
        <v>#REF!</v>
      </c>
      <c r="BH298" s="59" t="b">
        <f t="shared" ca="1" si="157"/>
        <v>1</v>
      </c>
      <c r="BI298" s="59" t="str">
        <f t="shared" ca="1" si="158"/>
        <v>X</v>
      </c>
      <c r="BJ298" s="59" t="e">
        <f t="shared" ca="1" si="159"/>
        <v>#REF!</v>
      </c>
      <c r="BK298" s="59" t="b">
        <f t="shared" ca="1" si="160"/>
        <v>1</v>
      </c>
      <c r="BL298" s="59" t="str">
        <f t="shared" si="136"/>
        <v>X</v>
      </c>
      <c r="BM298" s="59" t="str">
        <f t="shared" si="137"/>
        <v>A</v>
      </c>
      <c r="BN298" s="59" t="str">
        <f t="shared" si="138"/>
        <v>X</v>
      </c>
      <c r="BO298" s="59" t="str">
        <f t="shared" si="139"/>
        <v>X</v>
      </c>
      <c r="BP298" s="59" t="str">
        <f t="shared" si="140"/>
        <v>X</v>
      </c>
      <c r="BQ298" s="59" t="str">
        <f t="shared" si="161"/>
        <v>X</v>
      </c>
      <c r="BR298" s="59" t="str">
        <f t="shared" si="141"/>
        <v>INVALIDO</v>
      </c>
      <c r="BS298" s="59" t="str">
        <f t="shared" si="162"/>
        <v>X</v>
      </c>
      <c r="BT298" s="59" t="str">
        <f t="shared" si="163"/>
        <v>X</v>
      </c>
      <c r="BU298" s="59" t="e">
        <f t="shared" si="164"/>
        <v>#VALUE!</v>
      </c>
      <c r="BV298" s="59" t="b">
        <f t="shared" si="165"/>
        <v>1</v>
      </c>
      <c r="BW298" s="59">
        <f t="shared" si="166"/>
        <v>0</v>
      </c>
      <c r="BX298" s="59"/>
      <c r="BY298" s="59">
        <f t="shared" si="142"/>
        <v>0</v>
      </c>
      <c r="BZ298" s="59">
        <f t="shared" si="143"/>
        <v>0</v>
      </c>
      <c r="CA298" s="59">
        <f t="shared" si="144"/>
        <v>0</v>
      </c>
      <c r="CB298" s="59">
        <f t="shared" si="145"/>
        <v>0</v>
      </c>
      <c r="CC298" s="59">
        <f t="shared" si="146"/>
        <v>0</v>
      </c>
      <c r="CD298" s="59">
        <f t="shared" si="147"/>
        <v>0</v>
      </c>
      <c r="CE298" s="59">
        <f t="shared" si="148"/>
        <v>0</v>
      </c>
      <c r="CF298" s="59">
        <f t="shared" si="149"/>
        <v>0</v>
      </c>
      <c r="CG298" s="59">
        <f t="shared" si="150"/>
        <v>0</v>
      </c>
      <c r="CH298" s="59">
        <f t="shared" si="151"/>
        <v>0</v>
      </c>
      <c r="CI298" s="61"/>
    </row>
    <row r="299" spans="1:87" ht="18.75" x14ac:dyDescent="0.3">
      <c r="A299" s="39"/>
      <c r="B299" s="40"/>
      <c r="C299" s="41"/>
      <c r="D299" s="45"/>
      <c r="E299" s="45"/>
      <c r="F299" s="43"/>
      <c r="G299" s="42"/>
      <c r="H299" s="42"/>
      <c r="I299" s="42"/>
      <c r="J299" s="42"/>
      <c r="K299" s="122"/>
      <c r="L299" s="123"/>
      <c r="M299" s="113"/>
      <c r="N299" s="114"/>
      <c r="BA299" s="85" t="str">
        <f t="shared" si="134"/>
        <v>X</v>
      </c>
      <c r="BB299" s="59" t="str">
        <f t="shared" si="135"/>
        <v>X</v>
      </c>
      <c r="BC299" s="59" t="str">
        <f t="shared" ca="1" si="152"/>
        <v>X</v>
      </c>
      <c r="BD299" s="59" t="e">
        <f t="shared" ca="1" si="153"/>
        <v>#REF!</v>
      </c>
      <c r="BE299" s="59" t="b">
        <f t="shared" ca="1" si="154"/>
        <v>1</v>
      </c>
      <c r="BF299" s="59" t="str">
        <f t="shared" ca="1" si="155"/>
        <v>X</v>
      </c>
      <c r="BG299" s="59" t="e">
        <f t="shared" ca="1" si="156"/>
        <v>#REF!</v>
      </c>
      <c r="BH299" s="59" t="b">
        <f t="shared" ca="1" si="157"/>
        <v>1</v>
      </c>
      <c r="BI299" s="59" t="str">
        <f t="shared" ca="1" si="158"/>
        <v>X</v>
      </c>
      <c r="BJ299" s="59" t="e">
        <f t="shared" ca="1" si="159"/>
        <v>#REF!</v>
      </c>
      <c r="BK299" s="59" t="b">
        <f t="shared" ca="1" si="160"/>
        <v>1</v>
      </c>
      <c r="BL299" s="59" t="str">
        <f t="shared" si="136"/>
        <v>X</v>
      </c>
      <c r="BM299" s="59" t="str">
        <f t="shared" si="137"/>
        <v>A</v>
      </c>
      <c r="BN299" s="59" t="str">
        <f t="shared" si="138"/>
        <v>X</v>
      </c>
      <c r="BO299" s="59" t="str">
        <f t="shared" si="139"/>
        <v>X</v>
      </c>
      <c r="BP299" s="59" t="str">
        <f t="shared" si="140"/>
        <v>X</v>
      </c>
      <c r="BQ299" s="59" t="str">
        <f t="shared" si="161"/>
        <v>X</v>
      </c>
      <c r="BR299" s="59" t="str">
        <f t="shared" si="141"/>
        <v>INVALIDO</v>
      </c>
      <c r="BS299" s="59" t="str">
        <f t="shared" si="162"/>
        <v>X</v>
      </c>
      <c r="BT299" s="59" t="str">
        <f t="shared" si="163"/>
        <v>X</v>
      </c>
      <c r="BU299" s="59" t="e">
        <f t="shared" si="164"/>
        <v>#VALUE!</v>
      </c>
      <c r="BV299" s="59" t="b">
        <f t="shared" si="165"/>
        <v>1</v>
      </c>
      <c r="BW299" s="59">
        <f t="shared" si="166"/>
        <v>0</v>
      </c>
      <c r="BX299" s="59"/>
      <c r="BY299" s="59">
        <f t="shared" si="142"/>
        <v>0</v>
      </c>
      <c r="BZ299" s="59">
        <f t="shared" si="143"/>
        <v>0</v>
      </c>
      <c r="CA299" s="59">
        <f t="shared" si="144"/>
        <v>0</v>
      </c>
      <c r="CB299" s="59">
        <f t="shared" si="145"/>
        <v>0</v>
      </c>
      <c r="CC299" s="59">
        <f t="shared" si="146"/>
        <v>0</v>
      </c>
      <c r="CD299" s="59">
        <f t="shared" si="147"/>
        <v>0</v>
      </c>
      <c r="CE299" s="59">
        <f t="shared" si="148"/>
        <v>0</v>
      </c>
      <c r="CF299" s="59">
        <f t="shared" si="149"/>
        <v>0</v>
      </c>
      <c r="CG299" s="59">
        <f t="shared" si="150"/>
        <v>0</v>
      </c>
      <c r="CH299" s="59">
        <f t="shared" si="151"/>
        <v>0</v>
      </c>
      <c r="CI299" s="61"/>
    </row>
    <row r="300" spans="1:87" ht="18.75" x14ac:dyDescent="0.3">
      <c r="A300" s="39"/>
      <c r="B300" s="40"/>
      <c r="C300" s="41"/>
      <c r="D300" s="45"/>
      <c r="E300" s="45"/>
      <c r="F300" s="43"/>
      <c r="G300" s="42"/>
      <c r="H300" s="42"/>
      <c r="I300" s="42"/>
      <c r="J300" s="42"/>
      <c r="K300" s="122"/>
      <c r="L300" s="123"/>
      <c r="M300" s="113"/>
      <c r="N300" s="114"/>
      <c r="BA300" s="85" t="str">
        <f t="shared" si="134"/>
        <v>X</v>
      </c>
      <c r="BB300" s="59" t="str">
        <f t="shared" si="135"/>
        <v>X</v>
      </c>
      <c r="BC300" s="59" t="str">
        <f t="shared" ca="1" si="152"/>
        <v>X</v>
      </c>
      <c r="BD300" s="59" t="e">
        <f t="shared" ca="1" si="153"/>
        <v>#REF!</v>
      </c>
      <c r="BE300" s="59" t="b">
        <f t="shared" ca="1" si="154"/>
        <v>1</v>
      </c>
      <c r="BF300" s="59" t="str">
        <f t="shared" ca="1" si="155"/>
        <v>X</v>
      </c>
      <c r="BG300" s="59" t="e">
        <f t="shared" ca="1" si="156"/>
        <v>#REF!</v>
      </c>
      <c r="BH300" s="59" t="b">
        <f t="shared" ca="1" si="157"/>
        <v>1</v>
      </c>
      <c r="BI300" s="59" t="str">
        <f t="shared" ca="1" si="158"/>
        <v>X</v>
      </c>
      <c r="BJ300" s="59" t="e">
        <f t="shared" ca="1" si="159"/>
        <v>#REF!</v>
      </c>
      <c r="BK300" s="59" t="b">
        <f t="shared" ca="1" si="160"/>
        <v>1</v>
      </c>
      <c r="BL300" s="59" t="str">
        <f t="shared" si="136"/>
        <v>X</v>
      </c>
      <c r="BM300" s="59" t="str">
        <f t="shared" si="137"/>
        <v>A</v>
      </c>
      <c r="BN300" s="59" t="str">
        <f t="shared" si="138"/>
        <v>X</v>
      </c>
      <c r="BO300" s="59" t="str">
        <f t="shared" si="139"/>
        <v>X</v>
      </c>
      <c r="BP300" s="59" t="str">
        <f t="shared" si="140"/>
        <v>X</v>
      </c>
      <c r="BQ300" s="59" t="str">
        <f t="shared" si="161"/>
        <v>X</v>
      </c>
      <c r="BR300" s="59" t="str">
        <f t="shared" si="141"/>
        <v>INVALIDO</v>
      </c>
      <c r="BS300" s="59" t="str">
        <f t="shared" si="162"/>
        <v>X</v>
      </c>
      <c r="BT300" s="59" t="str">
        <f t="shared" si="163"/>
        <v>X</v>
      </c>
      <c r="BU300" s="59" t="e">
        <f t="shared" si="164"/>
        <v>#VALUE!</v>
      </c>
      <c r="BV300" s="59" t="b">
        <f t="shared" si="165"/>
        <v>1</v>
      </c>
      <c r="BW300" s="59">
        <f t="shared" si="166"/>
        <v>0</v>
      </c>
      <c r="BX300" s="59"/>
      <c r="BY300" s="59">
        <f t="shared" si="142"/>
        <v>0</v>
      </c>
      <c r="BZ300" s="59">
        <f t="shared" si="143"/>
        <v>0</v>
      </c>
      <c r="CA300" s="59">
        <f t="shared" si="144"/>
        <v>0</v>
      </c>
      <c r="CB300" s="59">
        <f t="shared" si="145"/>
        <v>0</v>
      </c>
      <c r="CC300" s="59">
        <f t="shared" si="146"/>
        <v>0</v>
      </c>
      <c r="CD300" s="59">
        <f t="shared" si="147"/>
        <v>0</v>
      </c>
      <c r="CE300" s="59">
        <f t="shared" si="148"/>
        <v>0</v>
      </c>
      <c r="CF300" s="59">
        <f t="shared" si="149"/>
        <v>0</v>
      </c>
      <c r="CG300" s="59">
        <f t="shared" si="150"/>
        <v>0</v>
      </c>
      <c r="CH300" s="59">
        <f t="shared" si="151"/>
        <v>0</v>
      </c>
      <c r="CI300" s="61"/>
    </row>
    <row r="301" spans="1:87" ht="18.75" x14ac:dyDescent="0.3">
      <c r="A301" s="39"/>
      <c r="B301" s="40"/>
      <c r="C301" s="41"/>
      <c r="D301" s="45"/>
      <c r="E301" s="45"/>
      <c r="F301" s="43"/>
      <c r="G301" s="42"/>
      <c r="H301" s="42"/>
      <c r="I301" s="42"/>
      <c r="J301" s="42"/>
      <c r="K301" s="122"/>
      <c r="L301" s="123"/>
      <c r="M301" s="113"/>
      <c r="N301" s="114"/>
      <c r="BA301" s="85" t="str">
        <f t="shared" si="134"/>
        <v>X</v>
      </c>
      <c r="BB301" s="59" t="str">
        <f t="shared" si="135"/>
        <v>X</v>
      </c>
      <c r="BC301" s="59" t="str">
        <f t="shared" ca="1" si="152"/>
        <v>X</v>
      </c>
      <c r="BD301" s="59" t="e">
        <f t="shared" ca="1" si="153"/>
        <v>#REF!</v>
      </c>
      <c r="BE301" s="59" t="b">
        <f t="shared" ca="1" si="154"/>
        <v>1</v>
      </c>
      <c r="BF301" s="59" t="str">
        <f t="shared" ca="1" si="155"/>
        <v>X</v>
      </c>
      <c r="BG301" s="59" t="e">
        <f t="shared" ca="1" si="156"/>
        <v>#REF!</v>
      </c>
      <c r="BH301" s="59" t="b">
        <f t="shared" ca="1" si="157"/>
        <v>1</v>
      </c>
      <c r="BI301" s="59" t="str">
        <f t="shared" ca="1" si="158"/>
        <v>X</v>
      </c>
      <c r="BJ301" s="59" t="e">
        <f t="shared" ca="1" si="159"/>
        <v>#REF!</v>
      </c>
      <c r="BK301" s="59" t="b">
        <f t="shared" ca="1" si="160"/>
        <v>1</v>
      </c>
      <c r="BL301" s="59" t="str">
        <f t="shared" si="136"/>
        <v>X</v>
      </c>
      <c r="BM301" s="59" t="str">
        <f t="shared" si="137"/>
        <v>A</v>
      </c>
      <c r="BN301" s="59" t="str">
        <f t="shared" si="138"/>
        <v>X</v>
      </c>
      <c r="BO301" s="59" t="str">
        <f t="shared" si="139"/>
        <v>X</v>
      </c>
      <c r="BP301" s="59" t="str">
        <f t="shared" si="140"/>
        <v>X</v>
      </c>
      <c r="BQ301" s="59" t="str">
        <f t="shared" si="161"/>
        <v>X</v>
      </c>
      <c r="BR301" s="59" t="str">
        <f t="shared" si="141"/>
        <v>INVALIDO</v>
      </c>
      <c r="BS301" s="59" t="str">
        <f t="shared" si="162"/>
        <v>X</v>
      </c>
      <c r="BT301" s="59" t="str">
        <f t="shared" si="163"/>
        <v>X</v>
      </c>
      <c r="BU301" s="59" t="e">
        <f t="shared" si="164"/>
        <v>#VALUE!</v>
      </c>
      <c r="BV301" s="59" t="b">
        <f t="shared" si="165"/>
        <v>1</v>
      </c>
      <c r="BW301" s="59">
        <f t="shared" si="166"/>
        <v>0</v>
      </c>
      <c r="BX301" s="59"/>
      <c r="BY301" s="59">
        <f t="shared" si="142"/>
        <v>0</v>
      </c>
      <c r="BZ301" s="59">
        <f t="shared" si="143"/>
        <v>0</v>
      </c>
      <c r="CA301" s="59">
        <f t="shared" si="144"/>
        <v>0</v>
      </c>
      <c r="CB301" s="59">
        <f t="shared" si="145"/>
        <v>0</v>
      </c>
      <c r="CC301" s="59">
        <f t="shared" si="146"/>
        <v>0</v>
      </c>
      <c r="CD301" s="59">
        <f t="shared" si="147"/>
        <v>0</v>
      </c>
      <c r="CE301" s="59">
        <f t="shared" si="148"/>
        <v>0</v>
      </c>
      <c r="CF301" s="59">
        <f t="shared" si="149"/>
        <v>0</v>
      </c>
      <c r="CG301" s="59">
        <f t="shared" si="150"/>
        <v>0</v>
      </c>
      <c r="CH301" s="59">
        <f t="shared" si="151"/>
        <v>0</v>
      </c>
      <c r="CI301" s="61"/>
    </row>
    <row r="302" spans="1:87" ht="18.75" x14ac:dyDescent="0.3">
      <c r="A302" s="39"/>
      <c r="B302" s="40"/>
      <c r="C302" s="41"/>
      <c r="D302" s="45"/>
      <c r="E302" s="45"/>
      <c r="F302" s="43"/>
      <c r="G302" s="42"/>
      <c r="H302" s="42"/>
      <c r="I302" s="42"/>
      <c r="J302" s="42"/>
      <c r="K302" s="122"/>
      <c r="L302" s="123"/>
      <c r="M302" s="113"/>
      <c r="N302" s="114"/>
      <c r="BA302" s="85" t="str">
        <f t="shared" si="134"/>
        <v>X</v>
      </c>
      <c r="BB302" s="59" t="str">
        <f t="shared" si="135"/>
        <v>X</v>
      </c>
      <c r="BC302" s="59" t="str">
        <f t="shared" ca="1" si="152"/>
        <v>X</v>
      </c>
      <c r="BD302" s="59" t="e">
        <f t="shared" ca="1" si="153"/>
        <v>#REF!</v>
      </c>
      <c r="BE302" s="59" t="b">
        <f t="shared" ca="1" si="154"/>
        <v>1</v>
      </c>
      <c r="BF302" s="59" t="str">
        <f t="shared" ca="1" si="155"/>
        <v>X</v>
      </c>
      <c r="BG302" s="59" t="e">
        <f t="shared" ca="1" si="156"/>
        <v>#REF!</v>
      </c>
      <c r="BH302" s="59" t="b">
        <f t="shared" ca="1" si="157"/>
        <v>1</v>
      </c>
      <c r="BI302" s="59" t="str">
        <f t="shared" ca="1" si="158"/>
        <v>X</v>
      </c>
      <c r="BJ302" s="59" t="e">
        <f t="shared" ca="1" si="159"/>
        <v>#REF!</v>
      </c>
      <c r="BK302" s="59" t="b">
        <f t="shared" ca="1" si="160"/>
        <v>1</v>
      </c>
      <c r="BL302" s="59" t="str">
        <f t="shared" si="136"/>
        <v>X</v>
      </c>
      <c r="BM302" s="59" t="str">
        <f t="shared" si="137"/>
        <v>A</v>
      </c>
      <c r="BN302" s="59" t="str">
        <f t="shared" si="138"/>
        <v>X</v>
      </c>
      <c r="BO302" s="59" t="str">
        <f t="shared" si="139"/>
        <v>X</v>
      </c>
      <c r="BP302" s="59" t="str">
        <f t="shared" si="140"/>
        <v>X</v>
      </c>
      <c r="BQ302" s="59" t="str">
        <f t="shared" si="161"/>
        <v>X</v>
      </c>
      <c r="BR302" s="59" t="str">
        <f t="shared" si="141"/>
        <v>INVALIDO</v>
      </c>
      <c r="BS302" s="59" t="str">
        <f t="shared" si="162"/>
        <v>X</v>
      </c>
      <c r="BT302" s="59" t="str">
        <f t="shared" si="163"/>
        <v>X</v>
      </c>
      <c r="BU302" s="59" t="e">
        <f t="shared" si="164"/>
        <v>#VALUE!</v>
      </c>
      <c r="BV302" s="59" t="b">
        <f t="shared" si="165"/>
        <v>1</v>
      </c>
      <c r="BW302" s="59">
        <f t="shared" si="166"/>
        <v>0</v>
      </c>
      <c r="BX302" s="59"/>
      <c r="BY302" s="59">
        <f t="shared" si="142"/>
        <v>0</v>
      </c>
      <c r="BZ302" s="59">
        <f t="shared" si="143"/>
        <v>0</v>
      </c>
      <c r="CA302" s="59">
        <f t="shared" si="144"/>
        <v>0</v>
      </c>
      <c r="CB302" s="59">
        <f t="shared" si="145"/>
        <v>0</v>
      </c>
      <c r="CC302" s="59">
        <f t="shared" si="146"/>
        <v>0</v>
      </c>
      <c r="CD302" s="59">
        <f t="shared" si="147"/>
        <v>0</v>
      </c>
      <c r="CE302" s="59">
        <f t="shared" si="148"/>
        <v>0</v>
      </c>
      <c r="CF302" s="59">
        <f t="shared" si="149"/>
        <v>0</v>
      </c>
      <c r="CG302" s="59">
        <f t="shared" si="150"/>
        <v>0</v>
      </c>
      <c r="CH302" s="59">
        <f t="shared" si="151"/>
        <v>0</v>
      </c>
      <c r="CI302" s="61"/>
    </row>
    <row r="303" spans="1:87" ht="18.75" x14ac:dyDescent="0.3">
      <c r="A303" s="39"/>
      <c r="B303" s="40"/>
      <c r="C303" s="41"/>
      <c r="D303" s="45"/>
      <c r="E303" s="45"/>
      <c r="F303" s="43"/>
      <c r="G303" s="42"/>
      <c r="H303" s="42"/>
      <c r="I303" s="42"/>
      <c r="J303" s="42"/>
      <c r="K303" s="122"/>
      <c r="L303" s="123"/>
      <c r="M303" s="113"/>
      <c r="N303" s="114"/>
      <c r="BA303" s="85" t="str">
        <f t="shared" si="134"/>
        <v>X</v>
      </c>
      <c r="BB303" s="59" t="str">
        <f t="shared" si="135"/>
        <v>X</v>
      </c>
      <c r="BC303" s="59" t="str">
        <f t="shared" ca="1" si="152"/>
        <v>X</v>
      </c>
      <c r="BD303" s="59" t="e">
        <f t="shared" ca="1" si="153"/>
        <v>#REF!</v>
      </c>
      <c r="BE303" s="59" t="b">
        <f t="shared" ca="1" si="154"/>
        <v>1</v>
      </c>
      <c r="BF303" s="59" t="str">
        <f t="shared" ca="1" si="155"/>
        <v>X</v>
      </c>
      <c r="BG303" s="59" t="e">
        <f t="shared" ca="1" si="156"/>
        <v>#REF!</v>
      </c>
      <c r="BH303" s="59" t="b">
        <f t="shared" ca="1" si="157"/>
        <v>1</v>
      </c>
      <c r="BI303" s="59" t="str">
        <f t="shared" ca="1" si="158"/>
        <v>X</v>
      </c>
      <c r="BJ303" s="59" t="e">
        <f t="shared" ca="1" si="159"/>
        <v>#REF!</v>
      </c>
      <c r="BK303" s="59" t="b">
        <f t="shared" ca="1" si="160"/>
        <v>1</v>
      </c>
      <c r="BL303" s="59" t="str">
        <f t="shared" si="136"/>
        <v>X</v>
      </c>
      <c r="BM303" s="59" t="str">
        <f t="shared" si="137"/>
        <v>A</v>
      </c>
      <c r="BN303" s="59" t="str">
        <f t="shared" si="138"/>
        <v>X</v>
      </c>
      <c r="BO303" s="59" t="str">
        <f t="shared" si="139"/>
        <v>X</v>
      </c>
      <c r="BP303" s="59" t="str">
        <f t="shared" si="140"/>
        <v>X</v>
      </c>
      <c r="BQ303" s="59" t="str">
        <f t="shared" si="161"/>
        <v>X</v>
      </c>
      <c r="BR303" s="59" t="str">
        <f t="shared" si="141"/>
        <v>INVALIDO</v>
      </c>
      <c r="BS303" s="59" t="str">
        <f t="shared" si="162"/>
        <v>X</v>
      </c>
      <c r="BT303" s="59" t="str">
        <f t="shared" si="163"/>
        <v>X</v>
      </c>
      <c r="BU303" s="59" t="e">
        <f t="shared" si="164"/>
        <v>#VALUE!</v>
      </c>
      <c r="BV303" s="59" t="b">
        <f t="shared" si="165"/>
        <v>1</v>
      </c>
      <c r="BW303" s="59">
        <f t="shared" si="166"/>
        <v>0</v>
      </c>
      <c r="BX303" s="59"/>
      <c r="BY303" s="59">
        <f t="shared" si="142"/>
        <v>0</v>
      </c>
      <c r="BZ303" s="59">
        <f t="shared" si="143"/>
        <v>0</v>
      </c>
      <c r="CA303" s="59">
        <f t="shared" si="144"/>
        <v>0</v>
      </c>
      <c r="CB303" s="59">
        <f t="shared" si="145"/>
        <v>0</v>
      </c>
      <c r="CC303" s="59">
        <f t="shared" si="146"/>
        <v>0</v>
      </c>
      <c r="CD303" s="59">
        <f t="shared" si="147"/>
        <v>0</v>
      </c>
      <c r="CE303" s="59">
        <f t="shared" si="148"/>
        <v>0</v>
      </c>
      <c r="CF303" s="59">
        <f t="shared" si="149"/>
        <v>0</v>
      </c>
      <c r="CG303" s="59">
        <f t="shared" si="150"/>
        <v>0</v>
      </c>
      <c r="CH303" s="59">
        <f t="shared" si="151"/>
        <v>0</v>
      </c>
      <c r="CI303" s="61"/>
    </row>
    <row r="304" spans="1:87" ht="18.75" x14ac:dyDescent="0.3">
      <c r="A304" s="39"/>
      <c r="B304" s="40"/>
      <c r="C304" s="41"/>
      <c r="D304" s="45"/>
      <c r="E304" s="45"/>
      <c r="F304" s="43"/>
      <c r="G304" s="42"/>
      <c r="H304" s="42"/>
      <c r="I304" s="42"/>
      <c r="J304" s="42"/>
      <c r="K304" s="122"/>
      <c r="L304" s="123"/>
      <c r="M304" s="113"/>
      <c r="N304" s="114"/>
      <c r="BA304" s="85" t="str">
        <f t="shared" si="134"/>
        <v>X</v>
      </c>
      <c r="BB304" s="59" t="str">
        <f t="shared" si="135"/>
        <v>X</v>
      </c>
      <c r="BC304" s="59" t="str">
        <f t="shared" ca="1" si="152"/>
        <v>X</v>
      </c>
      <c r="BD304" s="59" t="e">
        <f t="shared" ca="1" si="153"/>
        <v>#REF!</v>
      </c>
      <c r="BE304" s="59" t="b">
        <f t="shared" ca="1" si="154"/>
        <v>1</v>
      </c>
      <c r="BF304" s="59" t="str">
        <f t="shared" ca="1" si="155"/>
        <v>X</v>
      </c>
      <c r="BG304" s="59" t="e">
        <f t="shared" ca="1" si="156"/>
        <v>#REF!</v>
      </c>
      <c r="BH304" s="59" t="b">
        <f t="shared" ca="1" si="157"/>
        <v>1</v>
      </c>
      <c r="BI304" s="59" t="str">
        <f t="shared" ca="1" si="158"/>
        <v>X</v>
      </c>
      <c r="BJ304" s="59" t="e">
        <f t="shared" ca="1" si="159"/>
        <v>#REF!</v>
      </c>
      <c r="BK304" s="59" t="b">
        <f t="shared" ca="1" si="160"/>
        <v>1</v>
      </c>
      <c r="BL304" s="59" t="str">
        <f t="shared" si="136"/>
        <v>X</v>
      </c>
      <c r="BM304" s="59" t="str">
        <f t="shared" si="137"/>
        <v>A</v>
      </c>
      <c r="BN304" s="59" t="str">
        <f t="shared" si="138"/>
        <v>X</v>
      </c>
      <c r="BO304" s="59" t="str">
        <f t="shared" si="139"/>
        <v>X</v>
      </c>
      <c r="BP304" s="59" t="str">
        <f t="shared" si="140"/>
        <v>X</v>
      </c>
      <c r="BQ304" s="59" t="str">
        <f t="shared" si="161"/>
        <v>X</v>
      </c>
      <c r="BR304" s="59" t="str">
        <f t="shared" si="141"/>
        <v>INVALIDO</v>
      </c>
      <c r="BS304" s="59" t="str">
        <f t="shared" si="162"/>
        <v>X</v>
      </c>
      <c r="BT304" s="59" t="str">
        <f t="shared" si="163"/>
        <v>X</v>
      </c>
      <c r="BU304" s="59" t="e">
        <f t="shared" si="164"/>
        <v>#VALUE!</v>
      </c>
      <c r="BV304" s="59" t="b">
        <f t="shared" si="165"/>
        <v>1</v>
      </c>
      <c r="BW304" s="59">
        <f t="shared" si="166"/>
        <v>0</v>
      </c>
      <c r="BX304" s="59"/>
      <c r="BY304" s="59">
        <f t="shared" si="142"/>
        <v>0</v>
      </c>
      <c r="BZ304" s="59">
        <f t="shared" si="143"/>
        <v>0</v>
      </c>
      <c r="CA304" s="59">
        <f t="shared" si="144"/>
        <v>0</v>
      </c>
      <c r="CB304" s="59">
        <f t="shared" si="145"/>
        <v>0</v>
      </c>
      <c r="CC304" s="59">
        <f t="shared" si="146"/>
        <v>0</v>
      </c>
      <c r="CD304" s="59">
        <f t="shared" si="147"/>
        <v>0</v>
      </c>
      <c r="CE304" s="59">
        <f t="shared" si="148"/>
        <v>0</v>
      </c>
      <c r="CF304" s="59">
        <f t="shared" si="149"/>
        <v>0</v>
      </c>
      <c r="CG304" s="59">
        <f t="shared" si="150"/>
        <v>0</v>
      </c>
      <c r="CH304" s="59">
        <f t="shared" si="151"/>
        <v>0</v>
      </c>
      <c r="CI304" s="61"/>
    </row>
    <row r="305" spans="1:87" ht="18.75" x14ac:dyDescent="0.3">
      <c r="A305" s="39"/>
      <c r="B305" s="40"/>
      <c r="C305" s="41"/>
      <c r="D305" s="45"/>
      <c r="E305" s="45"/>
      <c r="F305" s="43"/>
      <c r="G305" s="42"/>
      <c r="H305" s="42"/>
      <c r="I305" s="42"/>
      <c r="J305" s="42"/>
      <c r="K305" s="122"/>
      <c r="L305" s="123"/>
      <c r="M305" s="113"/>
      <c r="N305" s="114"/>
      <c r="BA305" s="85" t="str">
        <f t="shared" si="134"/>
        <v>X</v>
      </c>
      <c r="BB305" s="59" t="str">
        <f t="shared" si="135"/>
        <v>X</v>
      </c>
      <c r="BC305" s="59" t="str">
        <f t="shared" ca="1" si="152"/>
        <v>X</v>
      </c>
      <c r="BD305" s="59" t="e">
        <f t="shared" ca="1" si="153"/>
        <v>#REF!</v>
      </c>
      <c r="BE305" s="59" t="b">
        <f t="shared" ca="1" si="154"/>
        <v>1</v>
      </c>
      <c r="BF305" s="59" t="str">
        <f t="shared" ca="1" si="155"/>
        <v>X</v>
      </c>
      <c r="BG305" s="59" t="e">
        <f t="shared" ca="1" si="156"/>
        <v>#REF!</v>
      </c>
      <c r="BH305" s="59" t="b">
        <f t="shared" ca="1" si="157"/>
        <v>1</v>
      </c>
      <c r="BI305" s="59" t="str">
        <f t="shared" ca="1" si="158"/>
        <v>X</v>
      </c>
      <c r="BJ305" s="59" t="e">
        <f t="shared" ca="1" si="159"/>
        <v>#REF!</v>
      </c>
      <c r="BK305" s="59" t="b">
        <f t="shared" ca="1" si="160"/>
        <v>1</v>
      </c>
      <c r="BL305" s="59" t="str">
        <f t="shared" si="136"/>
        <v>X</v>
      </c>
      <c r="BM305" s="59" t="str">
        <f t="shared" si="137"/>
        <v>A</v>
      </c>
      <c r="BN305" s="59" t="str">
        <f t="shared" si="138"/>
        <v>X</v>
      </c>
      <c r="BO305" s="59" t="str">
        <f t="shared" si="139"/>
        <v>X</v>
      </c>
      <c r="BP305" s="59" t="str">
        <f t="shared" si="140"/>
        <v>X</v>
      </c>
      <c r="BQ305" s="59" t="str">
        <f t="shared" si="161"/>
        <v>X</v>
      </c>
      <c r="BR305" s="59" t="str">
        <f t="shared" si="141"/>
        <v>INVALIDO</v>
      </c>
      <c r="BS305" s="59" t="str">
        <f t="shared" si="162"/>
        <v>X</v>
      </c>
      <c r="BT305" s="59" t="str">
        <f t="shared" si="163"/>
        <v>X</v>
      </c>
      <c r="BU305" s="59" t="e">
        <f t="shared" si="164"/>
        <v>#VALUE!</v>
      </c>
      <c r="BV305" s="59" t="b">
        <f t="shared" si="165"/>
        <v>1</v>
      </c>
      <c r="BW305" s="59">
        <f t="shared" si="166"/>
        <v>0</v>
      </c>
      <c r="BX305" s="59"/>
      <c r="BY305" s="59">
        <f t="shared" si="142"/>
        <v>0</v>
      </c>
      <c r="BZ305" s="59">
        <f t="shared" si="143"/>
        <v>0</v>
      </c>
      <c r="CA305" s="59">
        <f t="shared" si="144"/>
        <v>0</v>
      </c>
      <c r="CB305" s="59">
        <f t="shared" si="145"/>
        <v>0</v>
      </c>
      <c r="CC305" s="59">
        <f t="shared" si="146"/>
        <v>0</v>
      </c>
      <c r="CD305" s="59">
        <f t="shared" si="147"/>
        <v>0</v>
      </c>
      <c r="CE305" s="59">
        <f t="shared" si="148"/>
        <v>0</v>
      </c>
      <c r="CF305" s="59">
        <f t="shared" si="149"/>
        <v>0</v>
      </c>
      <c r="CG305" s="59">
        <f t="shared" si="150"/>
        <v>0</v>
      </c>
      <c r="CH305" s="59">
        <f t="shared" si="151"/>
        <v>0</v>
      </c>
      <c r="CI305" s="61"/>
    </row>
    <row r="306" spans="1:87" ht="18.75" x14ac:dyDescent="0.3">
      <c r="A306" s="39"/>
      <c r="B306" s="40"/>
      <c r="C306" s="41"/>
      <c r="D306" s="45"/>
      <c r="E306" s="45"/>
      <c r="F306" s="43"/>
      <c r="G306" s="42"/>
      <c r="H306" s="42"/>
      <c r="I306" s="42"/>
      <c r="J306" s="42"/>
      <c r="K306" s="122"/>
      <c r="L306" s="123"/>
      <c r="M306" s="113"/>
      <c r="N306" s="114"/>
      <c r="BA306" s="85" t="str">
        <f t="shared" si="134"/>
        <v>X</v>
      </c>
      <c r="BB306" s="59" t="str">
        <f t="shared" si="135"/>
        <v>X</v>
      </c>
      <c r="BC306" s="59" t="str">
        <f t="shared" ca="1" si="152"/>
        <v>X</v>
      </c>
      <c r="BD306" s="59" t="e">
        <f t="shared" ca="1" si="153"/>
        <v>#REF!</v>
      </c>
      <c r="BE306" s="59" t="b">
        <f t="shared" ca="1" si="154"/>
        <v>1</v>
      </c>
      <c r="BF306" s="59" t="str">
        <f t="shared" ca="1" si="155"/>
        <v>X</v>
      </c>
      <c r="BG306" s="59" t="e">
        <f t="shared" ca="1" si="156"/>
        <v>#REF!</v>
      </c>
      <c r="BH306" s="59" t="b">
        <f t="shared" ca="1" si="157"/>
        <v>1</v>
      </c>
      <c r="BI306" s="59" t="str">
        <f t="shared" ca="1" si="158"/>
        <v>X</v>
      </c>
      <c r="BJ306" s="59" t="e">
        <f t="shared" ca="1" si="159"/>
        <v>#REF!</v>
      </c>
      <c r="BK306" s="59" t="b">
        <f t="shared" ca="1" si="160"/>
        <v>1</v>
      </c>
      <c r="BL306" s="59" t="str">
        <f t="shared" si="136"/>
        <v>X</v>
      </c>
      <c r="BM306" s="59" t="str">
        <f t="shared" si="137"/>
        <v>A</v>
      </c>
      <c r="BN306" s="59" t="str">
        <f t="shared" si="138"/>
        <v>X</v>
      </c>
      <c r="BO306" s="59" t="str">
        <f t="shared" si="139"/>
        <v>X</v>
      </c>
      <c r="BP306" s="59" t="str">
        <f t="shared" si="140"/>
        <v>X</v>
      </c>
      <c r="BQ306" s="59" t="str">
        <f t="shared" si="161"/>
        <v>X</v>
      </c>
      <c r="BR306" s="59" t="str">
        <f t="shared" si="141"/>
        <v>INVALIDO</v>
      </c>
      <c r="BS306" s="59" t="str">
        <f t="shared" si="162"/>
        <v>X</v>
      </c>
      <c r="BT306" s="59" t="str">
        <f t="shared" si="163"/>
        <v>X</v>
      </c>
      <c r="BU306" s="59" t="e">
        <f t="shared" si="164"/>
        <v>#VALUE!</v>
      </c>
      <c r="BV306" s="59" t="b">
        <f t="shared" si="165"/>
        <v>1</v>
      </c>
      <c r="BW306" s="59">
        <f t="shared" si="166"/>
        <v>0</v>
      </c>
      <c r="BX306" s="59"/>
      <c r="BY306" s="59">
        <f t="shared" si="142"/>
        <v>0</v>
      </c>
      <c r="BZ306" s="59">
        <f t="shared" si="143"/>
        <v>0</v>
      </c>
      <c r="CA306" s="59">
        <f t="shared" si="144"/>
        <v>0</v>
      </c>
      <c r="CB306" s="59">
        <f t="shared" si="145"/>
        <v>0</v>
      </c>
      <c r="CC306" s="59">
        <f t="shared" si="146"/>
        <v>0</v>
      </c>
      <c r="CD306" s="59">
        <f t="shared" si="147"/>
        <v>0</v>
      </c>
      <c r="CE306" s="59">
        <f t="shared" si="148"/>
        <v>0</v>
      </c>
      <c r="CF306" s="59">
        <f t="shared" si="149"/>
        <v>0</v>
      </c>
      <c r="CG306" s="59">
        <f t="shared" si="150"/>
        <v>0</v>
      </c>
      <c r="CH306" s="59">
        <f t="shared" si="151"/>
        <v>0</v>
      </c>
      <c r="CI306" s="61"/>
    </row>
    <row r="307" spans="1:87" ht="18.75" x14ac:dyDescent="0.3">
      <c r="A307" s="39"/>
      <c r="B307" s="40"/>
      <c r="C307" s="41"/>
      <c r="D307" s="45"/>
      <c r="E307" s="45"/>
      <c r="F307" s="43"/>
      <c r="G307" s="42"/>
      <c r="H307" s="42"/>
      <c r="I307" s="42"/>
      <c r="J307" s="42"/>
      <c r="K307" s="122"/>
      <c r="L307" s="123"/>
      <c r="M307" s="113"/>
      <c r="N307" s="114"/>
      <c r="BA307" s="85" t="str">
        <f t="shared" si="134"/>
        <v>X</v>
      </c>
      <c r="BB307" s="59" t="str">
        <f t="shared" si="135"/>
        <v>X</v>
      </c>
      <c r="BC307" s="59" t="str">
        <f t="shared" ca="1" si="152"/>
        <v>X</v>
      </c>
      <c r="BD307" s="59" t="e">
        <f t="shared" ca="1" si="153"/>
        <v>#REF!</v>
      </c>
      <c r="BE307" s="59" t="b">
        <f t="shared" ca="1" si="154"/>
        <v>1</v>
      </c>
      <c r="BF307" s="59" t="str">
        <f t="shared" ca="1" si="155"/>
        <v>X</v>
      </c>
      <c r="BG307" s="59" t="e">
        <f t="shared" ca="1" si="156"/>
        <v>#REF!</v>
      </c>
      <c r="BH307" s="59" t="b">
        <f t="shared" ca="1" si="157"/>
        <v>1</v>
      </c>
      <c r="BI307" s="59" t="str">
        <f t="shared" ca="1" si="158"/>
        <v>X</v>
      </c>
      <c r="BJ307" s="59" t="e">
        <f t="shared" ca="1" si="159"/>
        <v>#REF!</v>
      </c>
      <c r="BK307" s="59" t="b">
        <f t="shared" ca="1" si="160"/>
        <v>1</v>
      </c>
      <c r="BL307" s="59" t="str">
        <f t="shared" si="136"/>
        <v>X</v>
      </c>
      <c r="BM307" s="59" t="str">
        <f t="shared" si="137"/>
        <v>A</v>
      </c>
      <c r="BN307" s="59" t="str">
        <f t="shared" si="138"/>
        <v>X</v>
      </c>
      <c r="BO307" s="59" t="str">
        <f t="shared" si="139"/>
        <v>X</v>
      </c>
      <c r="BP307" s="59" t="str">
        <f t="shared" si="140"/>
        <v>X</v>
      </c>
      <c r="BQ307" s="59" t="str">
        <f t="shared" si="161"/>
        <v>X</v>
      </c>
      <c r="BR307" s="59" t="str">
        <f t="shared" si="141"/>
        <v>INVALIDO</v>
      </c>
      <c r="BS307" s="59" t="str">
        <f t="shared" si="162"/>
        <v>X</v>
      </c>
      <c r="BT307" s="59" t="str">
        <f t="shared" si="163"/>
        <v>X</v>
      </c>
      <c r="BU307" s="59" t="e">
        <f t="shared" si="164"/>
        <v>#VALUE!</v>
      </c>
      <c r="BV307" s="59" t="b">
        <f t="shared" si="165"/>
        <v>1</v>
      </c>
      <c r="BW307" s="59">
        <f t="shared" si="166"/>
        <v>0</v>
      </c>
      <c r="BX307" s="59"/>
      <c r="BY307" s="59">
        <f t="shared" si="142"/>
        <v>0</v>
      </c>
      <c r="BZ307" s="59">
        <f t="shared" si="143"/>
        <v>0</v>
      </c>
      <c r="CA307" s="59">
        <f t="shared" si="144"/>
        <v>0</v>
      </c>
      <c r="CB307" s="59">
        <f t="shared" si="145"/>
        <v>0</v>
      </c>
      <c r="CC307" s="59">
        <f t="shared" si="146"/>
        <v>0</v>
      </c>
      <c r="CD307" s="59">
        <f t="shared" si="147"/>
        <v>0</v>
      </c>
      <c r="CE307" s="59">
        <f t="shared" si="148"/>
        <v>0</v>
      </c>
      <c r="CF307" s="59">
        <f t="shared" si="149"/>
        <v>0</v>
      </c>
      <c r="CG307" s="59">
        <f t="shared" si="150"/>
        <v>0</v>
      </c>
      <c r="CH307" s="59">
        <f t="shared" si="151"/>
        <v>0</v>
      </c>
      <c r="CI307" s="61"/>
    </row>
    <row r="308" spans="1:87" ht="18.75" x14ac:dyDescent="0.3">
      <c r="A308" s="39"/>
      <c r="B308" s="40"/>
      <c r="C308" s="41"/>
      <c r="D308" s="45"/>
      <c r="E308" s="45"/>
      <c r="F308" s="43"/>
      <c r="G308" s="42"/>
      <c r="H308" s="42"/>
      <c r="I308" s="42"/>
      <c r="J308" s="42"/>
      <c r="K308" s="122"/>
      <c r="L308" s="123"/>
      <c r="M308" s="113"/>
      <c r="N308" s="114"/>
      <c r="BA308" s="85" t="str">
        <f t="shared" si="134"/>
        <v>X</v>
      </c>
      <c r="BB308" s="59" t="str">
        <f t="shared" si="135"/>
        <v>X</v>
      </c>
      <c r="BC308" s="59" t="str">
        <f t="shared" ca="1" si="152"/>
        <v>X</v>
      </c>
      <c r="BD308" s="59" t="e">
        <f t="shared" ca="1" si="153"/>
        <v>#REF!</v>
      </c>
      <c r="BE308" s="59" t="b">
        <f t="shared" ca="1" si="154"/>
        <v>1</v>
      </c>
      <c r="BF308" s="59" t="str">
        <f t="shared" ca="1" si="155"/>
        <v>X</v>
      </c>
      <c r="BG308" s="59" t="e">
        <f t="shared" ca="1" si="156"/>
        <v>#REF!</v>
      </c>
      <c r="BH308" s="59" t="b">
        <f t="shared" ca="1" si="157"/>
        <v>1</v>
      </c>
      <c r="BI308" s="59" t="str">
        <f t="shared" ca="1" si="158"/>
        <v>X</v>
      </c>
      <c r="BJ308" s="59" t="e">
        <f t="shared" ca="1" si="159"/>
        <v>#REF!</v>
      </c>
      <c r="BK308" s="59" t="b">
        <f t="shared" ca="1" si="160"/>
        <v>1</v>
      </c>
      <c r="BL308" s="59" t="str">
        <f t="shared" si="136"/>
        <v>X</v>
      </c>
      <c r="BM308" s="59" t="str">
        <f t="shared" si="137"/>
        <v>A</v>
      </c>
      <c r="BN308" s="59" t="str">
        <f t="shared" si="138"/>
        <v>X</v>
      </c>
      <c r="BO308" s="59" t="str">
        <f t="shared" si="139"/>
        <v>X</v>
      </c>
      <c r="BP308" s="59" t="str">
        <f t="shared" si="140"/>
        <v>X</v>
      </c>
      <c r="BQ308" s="59" t="str">
        <f t="shared" si="161"/>
        <v>X</v>
      </c>
      <c r="BR308" s="59" t="str">
        <f t="shared" si="141"/>
        <v>INVALIDO</v>
      </c>
      <c r="BS308" s="59" t="str">
        <f t="shared" si="162"/>
        <v>X</v>
      </c>
      <c r="BT308" s="59" t="str">
        <f t="shared" si="163"/>
        <v>X</v>
      </c>
      <c r="BU308" s="59" t="e">
        <f t="shared" si="164"/>
        <v>#VALUE!</v>
      </c>
      <c r="BV308" s="59" t="b">
        <f t="shared" si="165"/>
        <v>1</v>
      </c>
      <c r="BW308" s="59">
        <f t="shared" si="166"/>
        <v>0</v>
      </c>
      <c r="BX308" s="59"/>
      <c r="BY308" s="59">
        <f t="shared" si="142"/>
        <v>0</v>
      </c>
      <c r="BZ308" s="59">
        <f t="shared" si="143"/>
        <v>0</v>
      </c>
      <c r="CA308" s="59">
        <f t="shared" si="144"/>
        <v>0</v>
      </c>
      <c r="CB308" s="59">
        <f t="shared" si="145"/>
        <v>0</v>
      </c>
      <c r="CC308" s="59">
        <f t="shared" si="146"/>
        <v>0</v>
      </c>
      <c r="CD308" s="59">
        <f t="shared" si="147"/>
        <v>0</v>
      </c>
      <c r="CE308" s="59">
        <f t="shared" si="148"/>
        <v>0</v>
      </c>
      <c r="CF308" s="59">
        <f t="shared" si="149"/>
        <v>0</v>
      </c>
      <c r="CG308" s="59">
        <f t="shared" si="150"/>
        <v>0</v>
      </c>
      <c r="CH308" s="59">
        <f t="shared" si="151"/>
        <v>0</v>
      </c>
      <c r="CI308" s="61"/>
    </row>
    <row r="309" spans="1:87" ht="18.75" x14ac:dyDescent="0.3">
      <c r="A309" s="39"/>
      <c r="B309" s="40"/>
      <c r="C309" s="41"/>
      <c r="D309" s="45"/>
      <c r="E309" s="45"/>
      <c r="F309" s="43"/>
      <c r="G309" s="42"/>
      <c r="H309" s="42"/>
      <c r="I309" s="42"/>
      <c r="J309" s="42"/>
      <c r="K309" s="122"/>
      <c r="L309" s="123"/>
      <c r="M309" s="113"/>
      <c r="N309" s="114"/>
      <c r="BA309" s="85" t="str">
        <f t="shared" si="134"/>
        <v>X</v>
      </c>
      <c r="BB309" s="59" t="str">
        <f t="shared" si="135"/>
        <v>X</v>
      </c>
      <c r="BC309" s="59" t="str">
        <f t="shared" ca="1" si="152"/>
        <v>X</v>
      </c>
      <c r="BD309" s="59" t="e">
        <f t="shared" ca="1" si="153"/>
        <v>#REF!</v>
      </c>
      <c r="BE309" s="59" t="b">
        <f t="shared" ca="1" si="154"/>
        <v>1</v>
      </c>
      <c r="BF309" s="59" t="str">
        <f t="shared" ca="1" si="155"/>
        <v>X</v>
      </c>
      <c r="BG309" s="59" t="e">
        <f t="shared" ca="1" si="156"/>
        <v>#REF!</v>
      </c>
      <c r="BH309" s="59" t="b">
        <f t="shared" ca="1" si="157"/>
        <v>1</v>
      </c>
      <c r="BI309" s="59" t="str">
        <f t="shared" ca="1" si="158"/>
        <v>X</v>
      </c>
      <c r="BJ309" s="59" t="e">
        <f t="shared" ca="1" si="159"/>
        <v>#REF!</v>
      </c>
      <c r="BK309" s="59" t="b">
        <f t="shared" ca="1" si="160"/>
        <v>1</v>
      </c>
      <c r="BL309" s="59" t="str">
        <f t="shared" si="136"/>
        <v>X</v>
      </c>
      <c r="BM309" s="59" t="str">
        <f t="shared" si="137"/>
        <v>A</v>
      </c>
      <c r="BN309" s="59" t="str">
        <f t="shared" si="138"/>
        <v>X</v>
      </c>
      <c r="BO309" s="59" t="str">
        <f t="shared" si="139"/>
        <v>X</v>
      </c>
      <c r="BP309" s="59" t="str">
        <f t="shared" si="140"/>
        <v>X</v>
      </c>
      <c r="BQ309" s="59" t="str">
        <f t="shared" si="161"/>
        <v>X</v>
      </c>
      <c r="BR309" s="59" t="str">
        <f t="shared" si="141"/>
        <v>INVALIDO</v>
      </c>
      <c r="BS309" s="59" t="str">
        <f t="shared" si="162"/>
        <v>X</v>
      </c>
      <c r="BT309" s="59" t="str">
        <f t="shared" si="163"/>
        <v>X</v>
      </c>
      <c r="BU309" s="59" t="e">
        <f t="shared" si="164"/>
        <v>#VALUE!</v>
      </c>
      <c r="BV309" s="59" t="b">
        <f t="shared" si="165"/>
        <v>1</v>
      </c>
      <c r="BW309" s="59">
        <f t="shared" si="166"/>
        <v>0</v>
      </c>
      <c r="BX309" s="59"/>
      <c r="BY309" s="59">
        <f t="shared" si="142"/>
        <v>0</v>
      </c>
      <c r="BZ309" s="59">
        <f t="shared" si="143"/>
        <v>0</v>
      </c>
      <c r="CA309" s="59">
        <f t="shared" si="144"/>
        <v>0</v>
      </c>
      <c r="CB309" s="59">
        <f t="shared" si="145"/>
        <v>0</v>
      </c>
      <c r="CC309" s="59">
        <f t="shared" si="146"/>
        <v>0</v>
      </c>
      <c r="CD309" s="59">
        <f t="shared" si="147"/>
        <v>0</v>
      </c>
      <c r="CE309" s="59">
        <f t="shared" si="148"/>
        <v>0</v>
      </c>
      <c r="CF309" s="59">
        <f t="shared" si="149"/>
        <v>0</v>
      </c>
      <c r="CG309" s="59">
        <f t="shared" si="150"/>
        <v>0</v>
      </c>
      <c r="CH309" s="59">
        <f t="shared" si="151"/>
        <v>0</v>
      </c>
      <c r="CI309" s="61"/>
    </row>
    <row r="310" spans="1:87" ht="18.75" x14ac:dyDescent="0.3">
      <c r="A310" s="39"/>
      <c r="B310" s="40"/>
      <c r="C310" s="41"/>
      <c r="D310" s="45"/>
      <c r="E310" s="45"/>
      <c r="F310" s="43"/>
      <c r="G310" s="42"/>
      <c r="H310" s="42"/>
      <c r="I310" s="42"/>
      <c r="J310" s="42"/>
      <c r="K310" s="122"/>
      <c r="L310" s="123"/>
      <c r="M310" s="113"/>
      <c r="N310" s="114"/>
      <c r="BA310" s="85" t="str">
        <f t="shared" si="134"/>
        <v>X</v>
      </c>
      <c r="BB310" s="59" t="str">
        <f t="shared" si="135"/>
        <v>X</v>
      </c>
      <c r="BC310" s="59" t="str">
        <f t="shared" ca="1" si="152"/>
        <v>X</v>
      </c>
      <c r="BD310" s="59" t="e">
        <f t="shared" ca="1" si="153"/>
        <v>#REF!</v>
      </c>
      <c r="BE310" s="59" t="b">
        <f t="shared" ca="1" si="154"/>
        <v>1</v>
      </c>
      <c r="BF310" s="59" t="str">
        <f t="shared" ca="1" si="155"/>
        <v>X</v>
      </c>
      <c r="BG310" s="59" t="e">
        <f t="shared" ca="1" si="156"/>
        <v>#REF!</v>
      </c>
      <c r="BH310" s="59" t="b">
        <f t="shared" ca="1" si="157"/>
        <v>1</v>
      </c>
      <c r="BI310" s="59" t="str">
        <f t="shared" ca="1" si="158"/>
        <v>X</v>
      </c>
      <c r="BJ310" s="59" t="e">
        <f t="shared" ca="1" si="159"/>
        <v>#REF!</v>
      </c>
      <c r="BK310" s="59" t="b">
        <f t="shared" ca="1" si="160"/>
        <v>1</v>
      </c>
      <c r="BL310" s="59" t="str">
        <f t="shared" si="136"/>
        <v>X</v>
      </c>
      <c r="BM310" s="59" t="str">
        <f t="shared" si="137"/>
        <v>A</v>
      </c>
      <c r="BN310" s="59" t="str">
        <f t="shared" si="138"/>
        <v>X</v>
      </c>
      <c r="BO310" s="59" t="str">
        <f t="shared" si="139"/>
        <v>X</v>
      </c>
      <c r="BP310" s="59" t="str">
        <f t="shared" si="140"/>
        <v>X</v>
      </c>
      <c r="BQ310" s="59" t="str">
        <f t="shared" si="161"/>
        <v>X</v>
      </c>
      <c r="BR310" s="59" t="str">
        <f t="shared" si="141"/>
        <v>INVALIDO</v>
      </c>
      <c r="BS310" s="59" t="str">
        <f t="shared" si="162"/>
        <v>X</v>
      </c>
      <c r="BT310" s="59" t="str">
        <f t="shared" si="163"/>
        <v>X</v>
      </c>
      <c r="BU310" s="59" t="e">
        <f t="shared" si="164"/>
        <v>#VALUE!</v>
      </c>
      <c r="BV310" s="59" t="b">
        <f t="shared" si="165"/>
        <v>1</v>
      </c>
      <c r="BW310" s="59">
        <f t="shared" si="166"/>
        <v>0</v>
      </c>
      <c r="BX310" s="59"/>
      <c r="BY310" s="59">
        <f t="shared" si="142"/>
        <v>0</v>
      </c>
      <c r="BZ310" s="59">
        <f t="shared" si="143"/>
        <v>0</v>
      </c>
      <c r="CA310" s="59">
        <f t="shared" si="144"/>
        <v>0</v>
      </c>
      <c r="CB310" s="59">
        <f t="shared" si="145"/>
        <v>0</v>
      </c>
      <c r="CC310" s="59">
        <f t="shared" si="146"/>
        <v>0</v>
      </c>
      <c r="CD310" s="59">
        <f t="shared" si="147"/>
        <v>0</v>
      </c>
      <c r="CE310" s="59">
        <f t="shared" si="148"/>
        <v>0</v>
      </c>
      <c r="CF310" s="59">
        <f t="shared" si="149"/>
        <v>0</v>
      </c>
      <c r="CG310" s="59">
        <f t="shared" si="150"/>
        <v>0</v>
      </c>
      <c r="CH310" s="59">
        <f t="shared" si="151"/>
        <v>0</v>
      </c>
      <c r="CI310" s="61"/>
    </row>
    <row r="311" spans="1:87" ht="18.75" x14ac:dyDescent="0.3">
      <c r="A311" s="39"/>
      <c r="B311" s="40"/>
      <c r="C311" s="41"/>
      <c r="D311" s="45"/>
      <c r="E311" s="45"/>
      <c r="F311" s="43"/>
      <c r="G311" s="42"/>
      <c r="H311" s="42"/>
      <c r="I311" s="42"/>
      <c r="J311" s="42"/>
      <c r="K311" s="122"/>
      <c r="L311" s="123"/>
      <c r="M311" s="113"/>
      <c r="N311" s="114"/>
      <c r="BA311" s="85" t="str">
        <f t="shared" si="134"/>
        <v>X</v>
      </c>
      <c r="BB311" s="59" t="str">
        <f t="shared" si="135"/>
        <v>X</v>
      </c>
      <c r="BC311" s="59" t="str">
        <f t="shared" ca="1" si="152"/>
        <v>X</v>
      </c>
      <c r="BD311" s="59" t="e">
        <f t="shared" ca="1" si="153"/>
        <v>#REF!</v>
      </c>
      <c r="BE311" s="59" t="b">
        <f t="shared" ca="1" si="154"/>
        <v>1</v>
      </c>
      <c r="BF311" s="59" t="str">
        <f t="shared" ca="1" si="155"/>
        <v>X</v>
      </c>
      <c r="BG311" s="59" t="e">
        <f t="shared" ca="1" si="156"/>
        <v>#REF!</v>
      </c>
      <c r="BH311" s="59" t="b">
        <f t="shared" ca="1" si="157"/>
        <v>1</v>
      </c>
      <c r="BI311" s="59" t="str">
        <f t="shared" ca="1" si="158"/>
        <v>X</v>
      </c>
      <c r="BJ311" s="59" t="e">
        <f t="shared" ca="1" si="159"/>
        <v>#REF!</v>
      </c>
      <c r="BK311" s="59" t="b">
        <f t="shared" ca="1" si="160"/>
        <v>1</v>
      </c>
      <c r="BL311" s="59" t="str">
        <f t="shared" si="136"/>
        <v>X</v>
      </c>
      <c r="BM311" s="59" t="str">
        <f t="shared" si="137"/>
        <v>A</v>
      </c>
      <c r="BN311" s="59" t="str">
        <f t="shared" si="138"/>
        <v>X</v>
      </c>
      <c r="BO311" s="59" t="str">
        <f t="shared" si="139"/>
        <v>X</v>
      </c>
      <c r="BP311" s="59" t="str">
        <f t="shared" si="140"/>
        <v>X</v>
      </c>
      <c r="BQ311" s="59" t="str">
        <f t="shared" si="161"/>
        <v>X</v>
      </c>
      <c r="BR311" s="59" t="str">
        <f t="shared" si="141"/>
        <v>INVALIDO</v>
      </c>
      <c r="BS311" s="59" t="str">
        <f t="shared" si="162"/>
        <v>X</v>
      </c>
      <c r="BT311" s="59" t="str">
        <f t="shared" si="163"/>
        <v>X</v>
      </c>
      <c r="BU311" s="59" t="e">
        <f t="shared" si="164"/>
        <v>#VALUE!</v>
      </c>
      <c r="BV311" s="59" t="b">
        <f t="shared" si="165"/>
        <v>1</v>
      </c>
      <c r="BW311" s="59">
        <f t="shared" si="166"/>
        <v>0</v>
      </c>
      <c r="BX311" s="59"/>
      <c r="BY311" s="59">
        <f t="shared" si="142"/>
        <v>0</v>
      </c>
      <c r="BZ311" s="59">
        <f t="shared" si="143"/>
        <v>0</v>
      </c>
      <c r="CA311" s="59">
        <f t="shared" si="144"/>
        <v>0</v>
      </c>
      <c r="CB311" s="59">
        <f t="shared" si="145"/>
        <v>0</v>
      </c>
      <c r="CC311" s="59">
        <f t="shared" si="146"/>
        <v>0</v>
      </c>
      <c r="CD311" s="59">
        <f t="shared" si="147"/>
        <v>0</v>
      </c>
      <c r="CE311" s="59">
        <f t="shared" si="148"/>
        <v>0</v>
      </c>
      <c r="CF311" s="59">
        <f t="shared" si="149"/>
        <v>0</v>
      </c>
      <c r="CG311" s="59">
        <f t="shared" si="150"/>
        <v>0</v>
      </c>
      <c r="CH311" s="59">
        <f t="shared" si="151"/>
        <v>0</v>
      </c>
      <c r="CI311" s="61"/>
    </row>
    <row r="312" spans="1:87" ht="18.75" x14ac:dyDescent="0.3">
      <c r="A312" s="39"/>
      <c r="B312" s="40"/>
      <c r="C312" s="41"/>
      <c r="D312" s="45"/>
      <c r="E312" s="45"/>
      <c r="F312" s="43"/>
      <c r="G312" s="42"/>
      <c r="H312" s="42"/>
      <c r="I312" s="42"/>
      <c r="J312" s="42"/>
      <c r="K312" s="122"/>
      <c r="L312" s="123"/>
      <c r="M312" s="113"/>
      <c r="N312" s="114"/>
      <c r="BA312" s="85" t="str">
        <f t="shared" si="134"/>
        <v>X</v>
      </c>
      <c r="BB312" s="59" t="str">
        <f t="shared" si="135"/>
        <v>X</v>
      </c>
      <c r="BC312" s="59" t="str">
        <f t="shared" ca="1" si="152"/>
        <v>X</v>
      </c>
      <c r="BD312" s="59" t="e">
        <f t="shared" ca="1" si="153"/>
        <v>#REF!</v>
      </c>
      <c r="BE312" s="59" t="b">
        <f t="shared" ca="1" si="154"/>
        <v>1</v>
      </c>
      <c r="BF312" s="59" t="str">
        <f t="shared" ca="1" si="155"/>
        <v>X</v>
      </c>
      <c r="BG312" s="59" t="e">
        <f t="shared" ca="1" si="156"/>
        <v>#REF!</v>
      </c>
      <c r="BH312" s="59" t="b">
        <f t="shared" ca="1" si="157"/>
        <v>1</v>
      </c>
      <c r="BI312" s="59" t="str">
        <f t="shared" ca="1" si="158"/>
        <v>X</v>
      </c>
      <c r="BJ312" s="59" t="e">
        <f t="shared" ca="1" si="159"/>
        <v>#REF!</v>
      </c>
      <c r="BK312" s="59" t="b">
        <f t="shared" ca="1" si="160"/>
        <v>1</v>
      </c>
      <c r="BL312" s="59" t="str">
        <f t="shared" si="136"/>
        <v>X</v>
      </c>
      <c r="BM312" s="59" t="str">
        <f t="shared" si="137"/>
        <v>A</v>
      </c>
      <c r="BN312" s="59" t="str">
        <f t="shared" si="138"/>
        <v>X</v>
      </c>
      <c r="BO312" s="59" t="str">
        <f t="shared" si="139"/>
        <v>X</v>
      </c>
      <c r="BP312" s="59" t="str">
        <f t="shared" si="140"/>
        <v>X</v>
      </c>
      <c r="BQ312" s="59" t="str">
        <f t="shared" si="161"/>
        <v>X</v>
      </c>
      <c r="BR312" s="59" t="str">
        <f t="shared" si="141"/>
        <v>INVALIDO</v>
      </c>
      <c r="BS312" s="59" t="str">
        <f t="shared" si="162"/>
        <v>X</v>
      </c>
      <c r="BT312" s="59" t="str">
        <f t="shared" si="163"/>
        <v>X</v>
      </c>
      <c r="BU312" s="59" t="e">
        <f t="shared" si="164"/>
        <v>#VALUE!</v>
      </c>
      <c r="BV312" s="59" t="b">
        <f t="shared" si="165"/>
        <v>1</v>
      </c>
      <c r="BW312" s="59">
        <f t="shared" si="166"/>
        <v>0</v>
      </c>
      <c r="BX312" s="59"/>
      <c r="BY312" s="59">
        <f t="shared" si="142"/>
        <v>0</v>
      </c>
      <c r="BZ312" s="59">
        <f t="shared" si="143"/>
        <v>0</v>
      </c>
      <c r="CA312" s="59">
        <f t="shared" si="144"/>
        <v>0</v>
      </c>
      <c r="CB312" s="59">
        <f t="shared" si="145"/>
        <v>0</v>
      </c>
      <c r="CC312" s="59">
        <f t="shared" si="146"/>
        <v>0</v>
      </c>
      <c r="CD312" s="59">
        <f t="shared" si="147"/>
        <v>0</v>
      </c>
      <c r="CE312" s="59">
        <f t="shared" si="148"/>
        <v>0</v>
      </c>
      <c r="CF312" s="59">
        <f t="shared" si="149"/>
        <v>0</v>
      </c>
      <c r="CG312" s="59">
        <f t="shared" si="150"/>
        <v>0</v>
      </c>
      <c r="CH312" s="59">
        <f t="shared" si="151"/>
        <v>0</v>
      </c>
      <c r="CI312" s="61"/>
    </row>
    <row r="313" spans="1:87" ht="18.75" x14ac:dyDescent="0.3">
      <c r="A313" s="39"/>
      <c r="B313" s="40"/>
      <c r="C313" s="41"/>
      <c r="D313" s="45"/>
      <c r="E313" s="45"/>
      <c r="F313" s="43"/>
      <c r="G313" s="42"/>
      <c r="H313" s="42"/>
      <c r="I313" s="42"/>
      <c r="J313" s="42"/>
      <c r="K313" s="122"/>
      <c r="L313" s="123"/>
      <c r="M313" s="113"/>
      <c r="N313" s="114"/>
      <c r="BA313" s="85" t="str">
        <f t="shared" si="134"/>
        <v>X</v>
      </c>
      <c r="BB313" s="59" t="str">
        <f t="shared" si="135"/>
        <v>X</v>
      </c>
      <c r="BC313" s="59" t="str">
        <f t="shared" ca="1" si="152"/>
        <v>X</v>
      </c>
      <c r="BD313" s="59" t="e">
        <f t="shared" ca="1" si="153"/>
        <v>#REF!</v>
      </c>
      <c r="BE313" s="59" t="b">
        <f t="shared" ca="1" si="154"/>
        <v>1</v>
      </c>
      <c r="BF313" s="59" t="str">
        <f t="shared" ca="1" si="155"/>
        <v>X</v>
      </c>
      <c r="BG313" s="59" t="e">
        <f t="shared" ca="1" si="156"/>
        <v>#REF!</v>
      </c>
      <c r="BH313" s="59" t="b">
        <f t="shared" ca="1" si="157"/>
        <v>1</v>
      </c>
      <c r="BI313" s="59" t="str">
        <f t="shared" ca="1" si="158"/>
        <v>X</v>
      </c>
      <c r="BJ313" s="59" t="e">
        <f t="shared" ca="1" si="159"/>
        <v>#REF!</v>
      </c>
      <c r="BK313" s="59" t="b">
        <f t="shared" ca="1" si="160"/>
        <v>1</v>
      </c>
      <c r="BL313" s="59" t="str">
        <f t="shared" si="136"/>
        <v>X</v>
      </c>
      <c r="BM313" s="59" t="str">
        <f t="shared" si="137"/>
        <v>A</v>
      </c>
      <c r="BN313" s="59" t="str">
        <f t="shared" si="138"/>
        <v>X</v>
      </c>
      <c r="BO313" s="59" t="str">
        <f t="shared" si="139"/>
        <v>X</v>
      </c>
      <c r="BP313" s="59" t="str">
        <f t="shared" si="140"/>
        <v>X</v>
      </c>
      <c r="BQ313" s="59" t="str">
        <f t="shared" si="161"/>
        <v>X</v>
      </c>
      <c r="BR313" s="59" t="str">
        <f t="shared" si="141"/>
        <v>INVALIDO</v>
      </c>
      <c r="BS313" s="59" t="str">
        <f t="shared" si="162"/>
        <v>X</v>
      </c>
      <c r="BT313" s="59" t="str">
        <f t="shared" si="163"/>
        <v>X</v>
      </c>
      <c r="BU313" s="59" t="e">
        <f t="shared" si="164"/>
        <v>#VALUE!</v>
      </c>
      <c r="BV313" s="59" t="b">
        <f t="shared" si="165"/>
        <v>1</v>
      </c>
      <c r="BW313" s="59">
        <f t="shared" si="166"/>
        <v>0</v>
      </c>
      <c r="BX313" s="59"/>
      <c r="BY313" s="59">
        <f t="shared" si="142"/>
        <v>0</v>
      </c>
      <c r="BZ313" s="59">
        <f t="shared" si="143"/>
        <v>0</v>
      </c>
      <c r="CA313" s="59">
        <f t="shared" si="144"/>
        <v>0</v>
      </c>
      <c r="CB313" s="59">
        <f t="shared" si="145"/>
        <v>0</v>
      </c>
      <c r="CC313" s="59">
        <f t="shared" si="146"/>
        <v>0</v>
      </c>
      <c r="CD313" s="59">
        <f t="shared" si="147"/>
        <v>0</v>
      </c>
      <c r="CE313" s="59">
        <f t="shared" si="148"/>
        <v>0</v>
      </c>
      <c r="CF313" s="59">
        <f t="shared" si="149"/>
        <v>0</v>
      </c>
      <c r="CG313" s="59">
        <f t="shared" si="150"/>
        <v>0</v>
      </c>
      <c r="CH313" s="59">
        <f t="shared" si="151"/>
        <v>0</v>
      </c>
      <c r="CI313" s="61"/>
    </row>
    <row r="314" spans="1:87" ht="18.75" x14ac:dyDescent="0.3">
      <c r="A314" s="39"/>
      <c r="B314" s="40"/>
      <c r="C314" s="41"/>
      <c r="D314" s="45"/>
      <c r="E314" s="45"/>
      <c r="F314" s="43"/>
      <c r="G314" s="42"/>
      <c r="H314" s="42"/>
      <c r="I314" s="42"/>
      <c r="J314" s="42"/>
      <c r="K314" s="122"/>
      <c r="L314" s="123"/>
      <c r="M314" s="113"/>
      <c r="N314" s="114"/>
      <c r="BA314" s="85" t="str">
        <f t="shared" si="134"/>
        <v>X</v>
      </c>
      <c r="BB314" s="59" t="str">
        <f t="shared" si="135"/>
        <v>X</v>
      </c>
      <c r="BC314" s="59" t="str">
        <f t="shared" ca="1" si="152"/>
        <v>X</v>
      </c>
      <c r="BD314" s="59" t="e">
        <f t="shared" ca="1" si="153"/>
        <v>#REF!</v>
      </c>
      <c r="BE314" s="59" t="b">
        <f t="shared" ca="1" si="154"/>
        <v>1</v>
      </c>
      <c r="BF314" s="59" t="str">
        <f t="shared" ca="1" si="155"/>
        <v>X</v>
      </c>
      <c r="BG314" s="59" t="e">
        <f t="shared" ca="1" si="156"/>
        <v>#REF!</v>
      </c>
      <c r="BH314" s="59" t="b">
        <f t="shared" ca="1" si="157"/>
        <v>1</v>
      </c>
      <c r="BI314" s="59" t="str">
        <f t="shared" ca="1" si="158"/>
        <v>X</v>
      </c>
      <c r="BJ314" s="59" t="e">
        <f t="shared" ca="1" si="159"/>
        <v>#REF!</v>
      </c>
      <c r="BK314" s="59" t="b">
        <f t="shared" ca="1" si="160"/>
        <v>1</v>
      </c>
      <c r="BL314" s="59" t="str">
        <f t="shared" si="136"/>
        <v>X</v>
      </c>
      <c r="BM314" s="59" t="str">
        <f t="shared" si="137"/>
        <v>A</v>
      </c>
      <c r="BN314" s="59" t="str">
        <f t="shared" si="138"/>
        <v>X</v>
      </c>
      <c r="BO314" s="59" t="str">
        <f t="shared" si="139"/>
        <v>X</v>
      </c>
      <c r="BP314" s="59" t="str">
        <f t="shared" si="140"/>
        <v>X</v>
      </c>
      <c r="BQ314" s="59" t="str">
        <f t="shared" si="161"/>
        <v>X</v>
      </c>
      <c r="BR314" s="59" t="str">
        <f t="shared" si="141"/>
        <v>INVALIDO</v>
      </c>
      <c r="BS314" s="59" t="str">
        <f t="shared" si="162"/>
        <v>X</v>
      </c>
      <c r="BT314" s="59" t="str">
        <f t="shared" si="163"/>
        <v>X</v>
      </c>
      <c r="BU314" s="59" t="e">
        <f t="shared" si="164"/>
        <v>#VALUE!</v>
      </c>
      <c r="BV314" s="59" t="b">
        <f t="shared" si="165"/>
        <v>1</v>
      </c>
      <c r="BW314" s="59">
        <f t="shared" si="166"/>
        <v>0</v>
      </c>
      <c r="BX314" s="59"/>
      <c r="BY314" s="59">
        <f t="shared" si="142"/>
        <v>0</v>
      </c>
      <c r="BZ314" s="59">
        <f t="shared" si="143"/>
        <v>0</v>
      </c>
      <c r="CA314" s="59">
        <f t="shared" si="144"/>
        <v>0</v>
      </c>
      <c r="CB314" s="59">
        <f t="shared" si="145"/>
        <v>0</v>
      </c>
      <c r="CC314" s="59">
        <f t="shared" si="146"/>
        <v>0</v>
      </c>
      <c r="CD314" s="59">
        <f t="shared" si="147"/>
        <v>0</v>
      </c>
      <c r="CE314" s="59">
        <f t="shared" si="148"/>
        <v>0</v>
      </c>
      <c r="CF314" s="59">
        <f t="shared" si="149"/>
        <v>0</v>
      </c>
      <c r="CG314" s="59">
        <f t="shared" si="150"/>
        <v>0</v>
      </c>
      <c r="CH314" s="59">
        <f t="shared" si="151"/>
        <v>0</v>
      </c>
      <c r="CI314" s="61"/>
    </row>
    <row r="315" spans="1:87" ht="18.75" x14ac:dyDescent="0.3">
      <c r="A315" s="39"/>
      <c r="B315" s="40"/>
      <c r="C315" s="41"/>
      <c r="D315" s="45"/>
      <c r="E315" s="45"/>
      <c r="F315" s="43"/>
      <c r="G315" s="42"/>
      <c r="H315" s="42"/>
      <c r="I315" s="42"/>
      <c r="J315" s="42"/>
      <c r="K315" s="122"/>
      <c r="L315" s="123"/>
      <c r="M315" s="113"/>
      <c r="N315" s="114"/>
      <c r="BA315" s="85" t="str">
        <f t="shared" si="134"/>
        <v>X</v>
      </c>
      <c r="BB315" s="59" t="str">
        <f t="shared" si="135"/>
        <v>X</v>
      </c>
      <c r="BC315" s="59" t="str">
        <f t="shared" ca="1" si="152"/>
        <v>X</v>
      </c>
      <c r="BD315" s="59" t="e">
        <f t="shared" ca="1" si="153"/>
        <v>#REF!</v>
      </c>
      <c r="BE315" s="59" t="b">
        <f t="shared" ca="1" si="154"/>
        <v>1</v>
      </c>
      <c r="BF315" s="59" t="str">
        <f t="shared" ca="1" si="155"/>
        <v>X</v>
      </c>
      <c r="BG315" s="59" t="e">
        <f t="shared" ca="1" si="156"/>
        <v>#REF!</v>
      </c>
      <c r="BH315" s="59" t="b">
        <f t="shared" ca="1" si="157"/>
        <v>1</v>
      </c>
      <c r="BI315" s="59" t="str">
        <f t="shared" ca="1" si="158"/>
        <v>X</v>
      </c>
      <c r="BJ315" s="59" t="e">
        <f t="shared" ca="1" si="159"/>
        <v>#REF!</v>
      </c>
      <c r="BK315" s="59" t="b">
        <f t="shared" ca="1" si="160"/>
        <v>1</v>
      </c>
      <c r="BL315" s="59" t="str">
        <f t="shared" si="136"/>
        <v>X</v>
      </c>
      <c r="BM315" s="59" t="str">
        <f t="shared" si="137"/>
        <v>A</v>
      </c>
      <c r="BN315" s="59" t="str">
        <f t="shared" si="138"/>
        <v>X</v>
      </c>
      <c r="BO315" s="59" t="str">
        <f t="shared" si="139"/>
        <v>X</v>
      </c>
      <c r="BP315" s="59" t="str">
        <f t="shared" si="140"/>
        <v>X</v>
      </c>
      <c r="BQ315" s="59" t="str">
        <f t="shared" si="161"/>
        <v>X</v>
      </c>
      <c r="BR315" s="59" t="str">
        <f t="shared" si="141"/>
        <v>INVALIDO</v>
      </c>
      <c r="BS315" s="59" t="str">
        <f t="shared" si="162"/>
        <v>X</v>
      </c>
      <c r="BT315" s="59" t="str">
        <f t="shared" si="163"/>
        <v>X</v>
      </c>
      <c r="BU315" s="59" t="e">
        <f t="shared" si="164"/>
        <v>#VALUE!</v>
      </c>
      <c r="BV315" s="59" t="b">
        <f t="shared" si="165"/>
        <v>1</v>
      </c>
      <c r="BW315" s="59">
        <f t="shared" si="166"/>
        <v>0</v>
      </c>
      <c r="BX315" s="59"/>
      <c r="BY315" s="59">
        <f t="shared" si="142"/>
        <v>0</v>
      </c>
      <c r="BZ315" s="59">
        <f t="shared" si="143"/>
        <v>0</v>
      </c>
      <c r="CA315" s="59">
        <f t="shared" si="144"/>
        <v>0</v>
      </c>
      <c r="CB315" s="59">
        <f t="shared" si="145"/>
        <v>0</v>
      </c>
      <c r="CC315" s="59">
        <f t="shared" si="146"/>
        <v>0</v>
      </c>
      <c r="CD315" s="59">
        <f t="shared" si="147"/>
        <v>0</v>
      </c>
      <c r="CE315" s="59">
        <f t="shared" si="148"/>
        <v>0</v>
      </c>
      <c r="CF315" s="59">
        <f t="shared" si="149"/>
        <v>0</v>
      </c>
      <c r="CG315" s="59">
        <f t="shared" si="150"/>
        <v>0</v>
      </c>
      <c r="CH315" s="59">
        <f t="shared" si="151"/>
        <v>0</v>
      </c>
      <c r="CI315" s="61"/>
    </row>
    <row r="316" spans="1:87" ht="18.75" x14ac:dyDescent="0.3">
      <c r="A316" s="39"/>
      <c r="B316" s="40"/>
      <c r="C316" s="41"/>
      <c r="D316" s="45"/>
      <c r="E316" s="45"/>
      <c r="F316" s="43"/>
      <c r="G316" s="42"/>
      <c r="H316" s="42"/>
      <c r="I316" s="42"/>
      <c r="J316" s="42"/>
      <c r="K316" s="122"/>
      <c r="L316" s="123"/>
      <c r="M316" s="113"/>
      <c r="N316" s="114"/>
      <c r="BA316" s="85" t="str">
        <f t="shared" si="134"/>
        <v>X</v>
      </c>
      <c r="BB316" s="59" t="str">
        <f t="shared" si="135"/>
        <v>X</v>
      </c>
      <c r="BC316" s="59" t="str">
        <f t="shared" ca="1" si="152"/>
        <v>X</v>
      </c>
      <c r="BD316" s="59" t="e">
        <f t="shared" ca="1" si="153"/>
        <v>#REF!</v>
      </c>
      <c r="BE316" s="59" t="b">
        <f t="shared" ca="1" si="154"/>
        <v>1</v>
      </c>
      <c r="BF316" s="59" t="str">
        <f t="shared" ca="1" si="155"/>
        <v>X</v>
      </c>
      <c r="BG316" s="59" t="e">
        <f t="shared" ca="1" si="156"/>
        <v>#REF!</v>
      </c>
      <c r="BH316" s="59" t="b">
        <f t="shared" ca="1" si="157"/>
        <v>1</v>
      </c>
      <c r="BI316" s="59" t="str">
        <f t="shared" ca="1" si="158"/>
        <v>X</v>
      </c>
      <c r="BJ316" s="59" t="e">
        <f t="shared" ca="1" si="159"/>
        <v>#REF!</v>
      </c>
      <c r="BK316" s="59" t="b">
        <f t="shared" ca="1" si="160"/>
        <v>1</v>
      </c>
      <c r="BL316" s="59" t="str">
        <f t="shared" si="136"/>
        <v>X</v>
      </c>
      <c r="BM316" s="59" t="str">
        <f t="shared" si="137"/>
        <v>A</v>
      </c>
      <c r="BN316" s="59" t="str">
        <f t="shared" si="138"/>
        <v>X</v>
      </c>
      <c r="BO316" s="59" t="str">
        <f t="shared" si="139"/>
        <v>X</v>
      </c>
      <c r="BP316" s="59" t="str">
        <f t="shared" si="140"/>
        <v>X</v>
      </c>
      <c r="BQ316" s="59" t="str">
        <f t="shared" si="161"/>
        <v>X</v>
      </c>
      <c r="BR316" s="59" t="str">
        <f t="shared" si="141"/>
        <v>INVALIDO</v>
      </c>
      <c r="BS316" s="59" t="str">
        <f t="shared" si="162"/>
        <v>X</v>
      </c>
      <c r="BT316" s="59" t="str">
        <f t="shared" si="163"/>
        <v>X</v>
      </c>
      <c r="BU316" s="59" t="e">
        <f t="shared" si="164"/>
        <v>#VALUE!</v>
      </c>
      <c r="BV316" s="59" t="b">
        <f t="shared" si="165"/>
        <v>1</v>
      </c>
      <c r="BW316" s="59">
        <f t="shared" si="166"/>
        <v>0</v>
      </c>
      <c r="BX316" s="59"/>
      <c r="BY316" s="59">
        <f t="shared" si="142"/>
        <v>0</v>
      </c>
      <c r="BZ316" s="59">
        <f t="shared" si="143"/>
        <v>0</v>
      </c>
      <c r="CA316" s="59">
        <f t="shared" si="144"/>
        <v>0</v>
      </c>
      <c r="CB316" s="59">
        <f t="shared" si="145"/>
        <v>0</v>
      </c>
      <c r="CC316" s="59">
        <f t="shared" si="146"/>
        <v>0</v>
      </c>
      <c r="CD316" s="59">
        <f t="shared" si="147"/>
        <v>0</v>
      </c>
      <c r="CE316" s="59">
        <f t="shared" si="148"/>
        <v>0</v>
      </c>
      <c r="CF316" s="59">
        <f t="shared" si="149"/>
        <v>0</v>
      </c>
      <c r="CG316" s="59">
        <f t="shared" si="150"/>
        <v>0</v>
      </c>
      <c r="CH316" s="59">
        <f t="shared" si="151"/>
        <v>0</v>
      </c>
      <c r="CI316" s="61"/>
    </row>
    <row r="317" spans="1:87" ht="18.75" x14ac:dyDescent="0.3">
      <c r="A317" s="39"/>
      <c r="B317" s="40"/>
      <c r="C317" s="41"/>
      <c r="D317" s="45"/>
      <c r="E317" s="45"/>
      <c r="F317" s="43"/>
      <c r="G317" s="42"/>
      <c r="H317" s="42"/>
      <c r="I317" s="42"/>
      <c r="J317" s="42"/>
      <c r="K317" s="122"/>
      <c r="L317" s="123"/>
      <c r="M317" s="113"/>
      <c r="N317" s="114"/>
      <c r="BA317" s="85" t="str">
        <f t="shared" si="134"/>
        <v>X</v>
      </c>
      <c r="BB317" s="59" t="str">
        <f t="shared" si="135"/>
        <v>X</v>
      </c>
      <c r="BC317" s="59" t="str">
        <f t="shared" ca="1" si="152"/>
        <v>X</v>
      </c>
      <c r="BD317" s="59" t="e">
        <f t="shared" ca="1" si="153"/>
        <v>#REF!</v>
      </c>
      <c r="BE317" s="59" t="b">
        <f t="shared" ca="1" si="154"/>
        <v>1</v>
      </c>
      <c r="BF317" s="59" t="str">
        <f t="shared" ca="1" si="155"/>
        <v>X</v>
      </c>
      <c r="BG317" s="59" t="e">
        <f t="shared" ca="1" si="156"/>
        <v>#REF!</v>
      </c>
      <c r="BH317" s="59" t="b">
        <f t="shared" ca="1" si="157"/>
        <v>1</v>
      </c>
      <c r="BI317" s="59" t="str">
        <f t="shared" ca="1" si="158"/>
        <v>X</v>
      </c>
      <c r="BJ317" s="59" t="e">
        <f t="shared" ca="1" si="159"/>
        <v>#REF!</v>
      </c>
      <c r="BK317" s="59" t="b">
        <f t="shared" ca="1" si="160"/>
        <v>1</v>
      </c>
      <c r="BL317" s="59" t="str">
        <f t="shared" si="136"/>
        <v>X</v>
      </c>
      <c r="BM317" s="59" t="str">
        <f t="shared" si="137"/>
        <v>A</v>
      </c>
      <c r="BN317" s="59" t="str">
        <f t="shared" si="138"/>
        <v>X</v>
      </c>
      <c r="BO317" s="59" t="str">
        <f t="shared" si="139"/>
        <v>X</v>
      </c>
      <c r="BP317" s="59" t="str">
        <f t="shared" si="140"/>
        <v>X</v>
      </c>
      <c r="BQ317" s="59" t="str">
        <f t="shared" si="161"/>
        <v>X</v>
      </c>
      <c r="BR317" s="59" t="str">
        <f t="shared" si="141"/>
        <v>INVALIDO</v>
      </c>
      <c r="BS317" s="59" t="str">
        <f t="shared" si="162"/>
        <v>X</v>
      </c>
      <c r="BT317" s="59" t="str">
        <f t="shared" si="163"/>
        <v>X</v>
      </c>
      <c r="BU317" s="59" t="e">
        <f t="shared" si="164"/>
        <v>#VALUE!</v>
      </c>
      <c r="BV317" s="59" t="b">
        <f t="shared" si="165"/>
        <v>1</v>
      </c>
      <c r="BW317" s="59">
        <f t="shared" si="166"/>
        <v>0</v>
      </c>
      <c r="BX317" s="59"/>
      <c r="BY317" s="59">
        <f t="shared" si="142"/>
        <v>0</v>
      </c>
      <c r="BZ317" s="59">
        <f t="shared" si="143"/>
        <v>0</v>
      </c>
      <c r="CA317" s="59">
        <f t="shared" si="144"/>
        <v>0</v>
      </c>
      <c r="CB317" s="59">
        <f t="shared" si="145"/>
        <v>0</v>
      </c>
      <c r="CC317" s="59">
        <f t="shared" si="146"/>
        <v>0</v>
      </c>
      <c r="CD317" s="59">
        <f t="shared" si="147"/>
        <v>0</v>
      </c>
      <c r="CE317" s="59">
        <f t="shared" si="148"/>
        <v>0</v>
      </c>
      <c r="CF317" s="59">
        <f t="shared" si="149"/>
        <v>0</v>
      </c>
      <c r="CG317" s="59">
        <f t="shared" si="150"/>
        <v>0</v>
      </c>
      <c r="CH317" s="59">
        <f t="shared" si="151"/>
        <v>0</v>
      </c>
      <c r="CI317" s="61"/>
    </row>
    <row r="318" spans="1:87" ht="18.75" x14ac:dyDescent="0.3">
      <c r="A318" s="39"/>
      <c r="B318" s="40"/>
      <c r="C318" s="41"/>
      <c r="D318" s="45"/>
      <c r="E318" s="45"/>
      <c r="F318" s="43"/>
      <c r="G318" s="42"/>
      <c r="H318" s="42"/>
      <c r="I318" s="42"/>
      <c r="J318" s="42"/>
      <c r="K318" s="122"/>
      <c r="L318" s="123"/>
      <c r="M318" s="113"/>
      <c r="N318" s="114"/>
      <c r="BA318" s="85" t="str">
        <f t="shared" si="134"/>
        <v>X</v>
      </c>
      <c r="BB318" s="59" t="str">
        <f t="shared" si="135"/>
        <v>X</v>
      </c>
      <c r="BC318" s="59" t="str">
        <f t="shared" ca="1" si="152"/>
        <v>X</v>
      </c>
      <c r="BD318" s="59" t="e">
        <f t="shared" ca="1" si="153"/>
        <v>#REF!</v>
      </c>
      <c r="BE318" s="59" t="b">
        <f t="shared" ca="1" si="154"/>
        <v>1</v>
      </c>
      <c r="BF318" s="59" t="str">
        <f t="shared" ca="1" si="155"/>
        <v>X</v>
      </c>
      <c r="BG318" s="59" t="e">
        <f t="shared" ca="1" si="156"/>
        <v>#REF!</v>
      </c>
      <c r="BH318" s="59" t="b">
        <f t="shared" ca="1" si="157"/>
        <v>1</v>
      </c>
      <c r="BI318" s="59" t="str">
        <f t="shared" ca="1" si="158"/>
        <v>X</v>
      </c>
      <c r="BJ318" s="59" t="e">
        <f t="shared" ca="1" si="159"/>
        <v>#REF!</v>
      </c>
      <c r="BK318" s="59" t="b">
        <f t="shared" ca="1" si="160"/>
        <v>1</v>
      </c>
      <c r="BL318" s="59" t="str">
        <f t="shared" si="136"/>
        <v>X</v>
      </c>
      <c r="BM318" s="59" t="str">
        <f t="shared" si="137"/>
        <v>A</v>
      </c>
      <c r="BN318" s="59" t="str">
        <f t="shared" si="138"/>
        <v>X</v>
      </c>
      <c r="BO318" s="59" t="str">
        <f t="shared" si="139"/>
        <v>X</v>
      </c>
      <c r="BP318" s="59" t="str">
        <f t="shared" si="140"/>
        <v>X</v>
      </c>
      <c r="BQ318" s="59" t="str">
        <f t="shared" si="161"/>
        <v>X</v>
      </c>
      <c r="BR318" s="59" t="str">
        <f t="shared" si="141"/>
        <v>INVALIDO</v>
      </c>
      <c r="BS318" s="59" t="str">
        <f t="shared" si="162"/>
        <v>X</v>
      </c>
      <c r="BT318" s="59" t="str">
        <f t="shared" si="163"/>
        <v>X</v>
      </c>
      <c r="BU318" s="59" t="e">
        <f t="shared" si="164"/>
        <v>#VALUE!</v>
      </c>
      <c r="BV318" s="59" t="b">
        <f t="shared" si="165"/>
        <v>1</v>
      </c>
      <c r="BW318" s="59">
        <f t="shared" si="166"/>
        <v>0</v>
      </c>
      <c r="BX318" s="59"/>
      <c r="BY318" s="59">
        <f t="shared" si="142"/>
        <v>0</v>
      </c>
      <c r="BZ318" s="59">
        <f t="shared" si="143"/>
        <v>0</v>
      </c>
      <c r="CA318" s="59">
        <f t="shared" si="144"/>
        <v>0</v>
      </c>
      <c r="CB318" s="59">
        <f t="shared" si="145"/>
        <v>0</v>
      </c>
      <c r="CC318" s="59">
        <f t="shared" si="146"/>
        <v>0</v>
      </c>
      <c r="CD318" s="59">
        <f t="shared" si="147"/>
        <v>0</v>
      </c>
      <c r="CE318" s="59">
        <f t="shared" si="148"/>
        <v>0</v>
      </c>
      <c r="CF318" s="59">
        <f t="shared" si="149"/>
        <v>0</v>
      </c>
      <c r="CG318" s="59">
        <f t="shared" si="150"/>
        <v>0</v>
      </c>
      <c r="CH318" s="59">
        <f t="shared" si="151"/>
        <v>0</v>
      </c>
      <c r="CI318" s="61"/>
    </row>
    <row r="319" spans="1:87" ht="18.75" x14ac:dyDescent="0.3">
      <c r="A319" s="39"/>
      <c r="B319" s="40"/>
      <c r="C319" s="41"/>
      <c r="D319" s="45"/>
      <c r="E319" s="45"/>
      <c r="F319" s="43"/>
      <c r="G319" s="42"/>
      <c r="H319" s="42"/>
      <c r="I319" s="42"/>
      <c r="J319" s="42"/>
      <c r="K319" s="122"/>
      <c r="L319" s="123"/>
      <c r="M319" s="113"/>
      <c r="N319" s="114"/>
      <c r="BA319" s="85" t="str">
        <f t="shared" si="134"/>
        <v>X</v>
      </c>
      <c r="BB319" s="59" t="str">
        <f t="shared" si="135"/>
        <v>X</v>
      </c>
      <c r="BC319" s="59" t="str">
        <f t="shared" ca="1" si="152"/>
        <v>X</v>
      </c>
      <c r="BD319" s="59" t="e">
        <f t="shared" ca="1" si="153"/>
        <v>#REF!</v>
      </c>
      <c r="BE319" s="59" t="b">
        <f t="shared" ca="1" si="154"/>
        <v>1</v>
      </c>
      <c r="BF319" s="59" t="str">
        <f t="shared" ca="1" si="155"/>
        <v>X</v>
      </c>
      <c r="BG319" s="59" t="e">
        <f t="shared" ca="1" si="156"/>
        <v>#REF!</v>
      </c>
      <c r="BH319" s="59" t="b">
        <f t="shared" ca="1" si="157"/>
        <v>1</v>
      </c>
      <c r="BI319" s="59" t="str">
        <f t="shared" ca="1" si="158"/>
        <v>X</v>
      </c>
      <c r="BJ319" s="59" t="e">
        <f t="shared" ca="1" si="159"/>
        <v>#REF!</v>
      </c>
      <c r="BK319" s="59" t="b">
        <f t="shared" ca="1" si="160"/>
        <v>1</v>
      </c>
      <c r="BL319" s="59" t="str">
        <f t="shared" si="136"/>
        <v>X</v>
      </c>
      <c r="BM319" s="59" t="str">
        <f t="shared" si="137"/>
        <v>A</v>
      </c>
      <c r="BN319" s="59" t="str">
        <f t="shared" si="138"/>
        <v>X</v>
      </c>
      <c r="BO319" s="59" t="str">
        <f t="shared" si="139"/>
        <v>X</v>
      </c>
      <c r="BP319" s="59" t="str">
        <f t="shared" si="140"/>
        <v>X</v>
      </c>
      <c r="BQ319" s="59" t="str">
        <f t="shared" si="161"/>
        <v>X</v>
      </c>
      <c r="BR319" s="59" t="str">
        <f t="shared" si="141"/>
        <v>INVALIDO</v>
      </c>
      <c r="BS319" s="59" t="str">
        <f t="shared" si="162"/>
        <v>X</v>
      </c>
      <c r="BT319" s="59" t="str">
        <f t="shared" si="163"/>
        <v>X</v>
      </c>
      <c r="BU319" s="59" t="e">
        <f t="shared" si="164"/>
        <v>#VALUE!</v>
      </c>
      <c r="BV319" s="59" t="b">
        <f t="shared" si="165"/>
        <v>1</v>
      </c>
      <c r="BW319" s="59">
        <f t="shared" si="166"/>
        <v>0</v>
      </c>
      <c r="BX319" s="59"/>
      <c r="BY319" s="59">
        <f t="shared" si="142"/>
        <v>0</v>
      </c>
      <c r="BZ319" s="59">
        <f t="shared" si="143"/>
        <v>0</v>
      </c>
      <c r="CA319" s="59">
        <f t="shared" si="144"/>
        <v>0</v>
      </c>
      <c r="CB319" s="59">
        <f t="shared" si="145"/>
        <v>0</v>
      </c>
      <c r="CC319" s="59">
        <f t="shared" si="146"/>
        <v>0</v>
      </c>
      <c r="CD319" s="59">
        <f t="shared" si="147"/>
        <v>0</v>
      </c>
      <c r="CE319" s="59">
        <f t="shared" si="148"/>
        <v>0</v>
      </c>
      <c r="CF319" s="59">
        <f t="shared" si="149"/>
        <v>0</v>
      </c>
      <c r="CG319" s="59">
        <f t="shared" si="150"/>
        <v>0</v>
      </c>
      <c r="CH319" s="59">
        <f t="shared" si="151"/>
        <v>0</v>
      </c>
      <c r="CI319" s="61"/>
    </row>
    <row r="320" spans="1:87" ht="18.75" x14ac:dyDescent="0.3">
      <c r="A320" s="39"/>
      <c r="B320" s="40"/>
      <c r="C320" s="41"/>
      <c r="D320" s="45"/>
      <c r="E320" s="45"/>
      <c r="F320" s="43"/>
      <c r="G320" s="42"/>
      <c r="H320" s="42"/>
      <c r="I320" s="42"/>
      <c r="J320" s="42"/>
      <c r="K320" s="122"/>
      <c r="L320" s="123"/>
      <c r="M320" s="113"/>
      <c r="N320" s="114"/>
      <c r="BA320" s="85" t="str">
        <f t="shared" si="134"/>
        <v>X</v>
      </c>
      <c r="BB320" s="59" t="str">
        <f t="shared" si="135"/>
        <v>X</v>
      </c>
      <c r="BC320" s="59" t="str">
        <f t="shared" ca="1" si="152"/>
        <v>X</v>
      </c>
      <c r="BD320" s="59" t="e">
        <f t="shared" ca="1" si="153"/>
        <v>#REF!</v>
      </c>
      <c r="BE320" s="59" t="b">
        <f t="shared" ca="1" si="154"/>
        <v>1</v>
      </c>
      <c r="BF320" s="59" t="str">
        <f t="shared" ca="1" si="155"/>
        <v>X</v>
      </c>
      <c r="BG320" s="59" t="e">
        <f t="shared" ca="1" si="156"/>
        <v>#REF!</v>
      </c>
      <c r="BH320" s="59" t="b">
        <f t="shared" ca="1" si="157"/>
        <v>1</v>
      </c>
      <c r="BI320" s="59" t="str">
        <f t="shared" ca="1" si="158"/>
        <v>X</v>
      </c>
      <c r="BJ320" s="59" t="e">
        <f t="shared" ca="1" si="159"/>
        <v>#REF!</v>
      </c>
      <c r="BK320" s="59" t="b">
        <f t="shared" ca="1" si="160"/>
        <v>1</v>
      </c>
      <c r="BL320" s="59" t="str">
        <f t="shared" si="136"/>
        <v>X</v>
      </c>
      <c r="BM320" s="59" t="str">
        <f t="shared" si="137"/>
        <v>A</v>
      </c>
      <c r="BN320" s="59" t="str">
        <f t="shared" si="138"/>
        <v>X</v>
      </c>
      <c r="BO320" s="59" t="str">
        <f t="shared" si="139"/>
        <v>X</v>
      </c>
      <c r="BP320" s="59" t="str">
        <f t="shared" si="140"/>
        <v>X</v>
      </c>
      <c r="BQ320" s="59" t="str">
        <f t="shared" si="161"/>
        <v>X</v>
      </c>
      <c r="BR320" s="59" t="str">
        <f t="shared" si="141"/>
        <v>INVALIDO</v>
      </c>
      <c r="BS320" s="59" t="str">
        <f t="shared" si="162"/>
        <v>X</v>
      </c>
      <c r="BT320" s="59" t="str">
        <f t="shared" si="163"/>
        <v>X</v>
      </c>
      <c r="BU320" s="59" t="e">
        <f t="shared" si="164"/>
        <v>#VALUE!</v>
      </c>
      <c r="BV320" s="59" t="b">
        <f t="shared" si="165"/>
        <v>1</v>
      </c>
      <c r="BW320" s="59">
        <f t="shared" si="166"/>
        <v>0</v>
      </c>
      <c r="BX320" s="59"/>
      <c r="BY320" s="59">
        <f t="shared" si="142"/>
        <v>0</v>
      </c>
      <c r="BZ320" s="59">
        <f t="shared" si="143"/>
        <v>0</v>
      </c>
      <c r="CA320" s="59">
        <f t="shared" si="144"/>
        <v>0</v>
      </c>
      <c r="CB320" s="59">
        <f t="shared" si="145"/>
        <v>0</v>
      </c>
      <c r="CC320" s="59">
        <f t="shared" si="146"/>
        <v>0</v>
      </c>
      <c r="CD320" s="59">
        <f t="shared" si="147"/>
        <v>0</v>
      </c>
      <c r="CE320" s="59">
        <f t="shared" si="148"/>
        <v>0</v>
      </c>
      <c r="CF320" s="59">
        <f t="shared" si="149"/>
        <v>0</v>
      </c>
      <c r="CG320" s="59">
        <f t="shared" si="150"/>
        <v>0</v>
      </c>
      <c r="CH320" s="59">
        <f t="shared" si="151"/>
        <v>0</v>
      </c>
      <c r="CI320" s="61"/>
    </row>
    <row r="321" spans="1:87" ht="18.75" x14ac:dyDescent="0.3">
      <c r="A321" s="39"/>
      <c r="B321" s="40"/>
      <c r="C321" s="41"/>
      <c r="D321" s="45"/>
      <c r="E321" s="45"/>
      <c r="F321" s="43"/>
      <c r="G321" s="42"/>
      <c r="H321" s="42"/>
      <c r="I321" s="42"/>
      <c r="J321" s="42"/>
      <c r="K321" s="122"/>
      <c r="L321" s="123"/>
      <c r="M321" s="113"/>
      <c r="N321" s="114"/>
      <c r="BA321" s="85" t="str">
        <f t="shared" si="134"/>
        <v>X</v>
      </c>
      <c r="BB321" s="59" t="str">
        <f t="shared" si="135"/>
        <v>X</v>
      </c>
      <c r="BC321" s="59" t="str">
        <f t="shared" ca="1" si="152"/>
        <v>X</v>
      </c>
      <c r="BD321" s="59" t="e">
        <f t="shared" ca="1" si="153"/>
        <v>#REF!</v>
      </c>
      <c r="BE321" s="59" t="b">
        <f t="shared" ca="1" si="154"/>
        <v>1</v>
      </c>
      <c r="BF321" s="59" t="str">
        <f t="shared" ca="1" si="155"/>
        <v>X</v>
      </c>
      <c r="BG321" s="59" t="e">
        <f t="shared" ca="1" si="156"/>
        <v>#REF!</v>
      </c>
      <c r="BH321" s="59" t="b">
        <f t="shared" ca="1" si="157"/>
        <v>1</v>
      </c>
      <c r="BI321" s="59" t="str">
        <f t="shared" ca="1" si="158"/>
        <v>X</v>
      </c>
      <c r="BJ321" s="59" t="e">
        <f t="shared" ca="1" si="159"/>
        <v>#REF!</v>
      </c>
      <c r="BK321" s="59" t="b">
        <f t="shared" ca="1" si="160"/>
        <v>1</v>
      </c>
      <c r="BL321" s="59" t="str">
        <f t="shared" si="136"/>
        <v>X</v>
      </c>
      <c r="BM321" s="59" t="str">
        <f t="shared" si="137"/>
        <v>A</v>
      </c>
      <c r="BN321" s="59" t="str">
        <f t="shared" si="138"/>
        <v>X</v>
      </c>
      <c r="BO321" s="59" t="str">
        <f t="shared" si="139"/>
        <v>X</v>
      </c>
      <c r="BP321" s="59" t="str">
        <f t="shared" si="140"/>
        <v>X</v>
      </c>
      <c r="BQ321" s="59" t="str">
        <f t="shared" si="161"/>
        <v>X</v>
      </c>
      <c r="BR321" s="59" t="str">
        <f t="shared" si="141"/>
        <v>INVALIDO</v>
      </c>
      <c r="BS321" s="59" t="str">
        <f t="shared" si="162"/>
        <v>X</v>
      </c>
      <c r="BT321" s="59" t="str">
        <f t="shared" si="163"/>
        <v>X</v>
      </c>
      <c r="BU321" s="59" t="e">
        <f t="shared" si="164"/>
        <v>#VALUE!</v>
      </c>
      <c r="BV321" s="59" t="b">
        <f t="shared" si="165"/>
        <v>1</v>
      </c>
      <c r="BW321" s="59">
        <f t="shared" si="166"/>
        <v>0</v>
      </c>
      <c r="BX321" s="59"/>
      <c r="BY321" s="59">
        <f t="shared" si="142"/>
        <v>0</v>
      </c>
      <c r="BZ321" s="59">
        <f t="shared" si="143"/>
        <v>0</v>
      </c>
      <c r="CA321" s="59">
        <f t="shared" si="144"/>
        <v>0</v>
      </c>
      <c r="CB321" s="59">
        <f t="shared" si="145"/>
        <v>0</v>
      </c>
      <c r="CC321" s="59">
        <f t="shared" si="146"/>
        <v>0</v>
      </c>
      <c r="CD321" s="59">
        <f t="shared" si="147"/>
        <v>0</v>
      </c>
      <c r="CE321" s="59">
        <f t="shared" si="148"/>
        <v>0</v>
      </c>
      <c r="CF321" s="59">
        <f t="shared" si="149"/>
        <v>0</v>
      </c>
      <c r="CG321" s="59">
        <f t="shared" si="150"/>
        <v>0</v>
      </c>
      <c r="CH321" s="59">
        <f t="shared" si="151"/>
        <v>0</v>
      </c>
      <c r="CI321" s="61"/>
    </row>
    <row r="322" spans="1:87" ht="18.75" x14ac:dyDescent="0.3">
      <c r="A322" s="39"/>
      <c r="B322" s="40"/>
      <c r="C322" s="41"/>
      <c r="D322" s="45"/>
      <c r="E322" s="45"/>
      <c r="F322" s="43"/>
      <c r="G322" s="42"/>
      <c r="H322" s="42"/>
      <c r="I322" s="42"/>
      <c r="J322" s="42"/>
      <c r="K322" s="122"/>
      <c r="L322" s="123"/>
      <c r="M322" s="113"/>
      <c r="N322" s="114"/>
      <c r="BA322" s="85" t="str">
        <f t="shared" si="134"/>
        <v>X</v>
      </c>
      <c r="BB322" s="59" t="str">
        <f t="shared" si="135"/>
        <v>X</v>
      </c>
      <c r="BC322" s="59" t="str">
        <f t="shared" ca="1" si="152"/>
        <v>X</v>
      </c>
      <c r="BD322" s="59" t="e">
        <f t="shared" ca="1" si="153"/>
        <v>#REF!</v>
      </c>
      <c r="BE322" s="59" t="b">
        <f t="shared" ca="1" si="154"/>
        <v>1</v>
      </c>
      <c r="BF322" s="59" t="str">
        <f t="shared" ca="1" si="155"/>
        <v>X</v>
      </c>
      <c r="BG322" s="59" t="e">
        <f t="shared" ca="1" si="156"/>
        <v>#REF!</v>
      </c>
      <c r="BH322" s="59" t="b">
        <f t="shared" ca="1" si="157"/>
        <v>1</v>
      </c>
      <c r="BI322" s="59" t="str">
        <f t="shared" ca="1" si="158"/>
        <v>X</v>
      </c>
      <c r="BJ322" s="59" t="e">
        <f t="shared" ca="1" si="159"/>
        <v>#REF!</v>
      </c>
      <c r="BK322" s="59" t="b">
        <f t="shared" ca="1" si="160"/>
        <v>1</v>
      </c>
      <c r="BL322" s="59" t="str">
        <f t="shared" si="136"/>
        <v>X</v>
      </c>
      <c r="BM322" s="59" t="str">
        <f t="shared" si="137"/>
        <v>A</v>
      </c>
      <c r="BN322" s="59" t="str">
        <f t="shared" si="138"/>
        <v>X</v>
      </c>
      <c r="BO322" s="59" t="str">
        <f t="shared" si="139"/>
        <v>X</v>
      </c>
      <c r="BP322" s="59" t="str">
        <f t="shared" si="140"/>
        <v>X</v>
      </c>
      <c r="BQ322" s="59" t="str">
        <f t="shared" si="161"/>
        <v>X</v>
      </c>
      <c r="BR322" s="59" t="str">
        <f t="shared" si="141"/>
        <v>INVALIDO</v>
      </c>
      <c r="BS322" s="59" t="str">
        <f t="shared" si="162"/>
        <v>X</v>
      </c>
      <c r="BT322" s="59" t="str">
        <f t="shared" si="163"/>
        <v>X</v>
      </c>
      <c r="BU322" s="59" t="e">
        <f t="shared" si="164"/>
        <v>#VALUE!</v>
      </c>
      <c r="BV322" s="59" t="b">
        <f t="shared" si="165"/>
        <v>1</v>
      </c>
      <c r="BW322" s="59">
        <f t="shared" si="166"/>
        <v>0</v>
      </c>
      <c r="BX322" s="59"/>
      <c r="BY322" s="59">
        <f t="shared" si="142"/>
        <v>0</v>
      </c>
      <c r="BZ322" s="59">
        <f t="shared" si="143"/>
        <v>0</v>
      </c>
      <c r="CA322" s="59">
        <f t="shared" si="144"/>
        <v>0</v>
      </c>
      <c r="CB322" s="59">
        <f t="shared" si="145"/>
        <v>0</v>
      </c>
      <c r="CC322" s="59">
        <f t="shared" si="146"/>
        <v>0</v>
      </c>
      <c r="CD322" s="59">
        <f t="shared" si="147"/>
        <v>0</v>
      </c>
      <c r="CE322" s="59">
        <f t="shared" si="148"/>
        <v>0</v>
      </c>
      <c r="CF322" s="59">
        <f t="shared" si="149"/>
        <v>0</v>
      </c>
      <c r="CG322" s="59">
        <f t="shared" si="150"/>
        <v>0</v>
      </c>
      <c r="CH322" s="59">
        <f t="shared" si="151"/>
        <v>0</v>
      </c>
      <c r="CI322" s="61"/>
    </row>
    <row r="323" spans="1:87" ht="18.75" x14ac:dyDescent="0.3">
      <c r="A323" s="39"/>
      <c r="B323" s="40"/>
      <c r="C323" s="41"/>
      <c r="D323" s="45"/>
      <c r="E323" s="45"/>
      <c r="F323" s="43"/>
      <c r="G323" s="42"/>
      <c r="H323" s="42"/>
      <c r="I323" s="42"/>
      <c r="J323" s="42"/>
      <c r="K323" s="122"/>
      <c r="L323" s="123"/>
      <c r="M323" s="113"/>
      <c r="N323" s="114"/>
      <c r="BA323" s="85" t="str">
        <f t="shared" si="134"/>
        <v>X</v>
      </c>
      <c r="BB323" s="59" t="str">
        <f t="shared" si="135"/>
        <v>X</v>
      </c>
      <c r="BC323" s="59" t="str">
        <f t="shared" ca="1" si="152"/>
        <v>X</v>
      </c>
      <c r="BD323" s="59" t="e">
        <f t="shared" ca="1" si="153"/>
        <v>#REF!</v>
      </c>
      <c r="BE323" s="59" t="b">
        <f t="shared" ca="1" si="154"/>
        <v>1</v>
      </c>
      <c r="BF323" s="59" t="str">
        <f t="shared" ca="1" si="155"/>
        <v>X</v>
      </c>
      <c r="BG323" s="59" t="e">
        <f t="shared" ca="1" si="156"/>
        <v>#REF!</v>
      </c>
      <c r="BH323" s="59" t="b">
        <f t="shared" ca="1" si="157"/>
        <v>1</v>
      </c>
      <c r="BI323" s="59" t="str">
        <f t="shared" ca="1" si="158"/>
        <v>X</v>
      </c>
      <c r="BJ323" s="59" t="e">
        <f t="shared" ca="1" si="159"/>
        <v>#REF!</v>
      </c>
      <c r="BK323" s="59" t="b">
        <f t="shared" ca="1" si="160"/>
        <v>1</v>
      </c>
      <c r="BL323" s="59" t="str">
        <f t="shared" si="136"/>
        <v>X</v>
      </c>
      <c r="BM323" s="59" t="str">
        <f t="shared" si="137"/>
        <v>A</v>
      </c>
      <c r="BN323" s="59" t="str">
        <f t="shared" si="138"/>
        <v>X</v>
      </c>
      <c r="BO323" s="59" t="str">
        <f t="shared" si="139"/>
        <v>X</v>
      </c>
      <c r="BP323" s="59" t="str">
        <f t="shared" si="140"/>
        <v>X</v>
      </c>
      <c r="BQ323" s="59" t="str">
        <f t="shared" si="161"/>
        <v>X</v>
      </c>
      <c r="BR323" s="59" t="str">
        <f t="shared" si="141"/>
        <v>INVALIDO</v>
      </c>
      <c r="BS323" s="59" t="str">
        <f t="shared" si="162"/>
        <v>X</v>
      </c>
      <c r="BT323" s="59" t="str">
        <f t="shared" si="163"/>
        <v>X</v>
      </c>
      <c r="BU323" s="59" t="e">
        <f t="shared" si="164"/>
        <v>#VALUE!</v>
      </c>
      <c r="BV323" s="59" t="b">
        <f t="shared" si="165"/>
        <v>1</v>
      </c>
      <c r="BW323" s="59">
        <f t="shared" si="166"/>
        <v>0</v>
      </c>
      <c r="BX323" s="59"/>
      <c r="BY323" s="59">
        <f t="shared" si="142"/>
        <v>0</v>
      </c>
      <c r="BZ323" s="59">
        <f t="shared" si="143"/>
        <v>0</v>
      </c>
      <c r="CA323" s="59">
        <f t="shared" si="144"/>
        <v>0</v>
      </c>
      <c r="CB323" s="59">
        <f t="shared" si="145"/>
        <v>0</v>
      </c>
      <c r="CC323" s="59">
        <f t="shared" si="146"/>
        <v>0</v>
      </c>
      <c r="CD323" s="59">
        <f t="shared" si="147"/>
        <v>0</v>
      </c>
      <c r="CE323" s="59">
        <f t="shared" si="148"/>
        <v>0</v>
      </c>
      <c r="CF323" s="59">
        <f t="shared" si="149"/>
        <v>0</v>
      </c>
      <c r="CG323" s="59">
        <f t="shared" si="150"/>
        <v>0</v>
      </c>
      <c r="CH323" s="59">
        <f t="shared" si="151"/>
        <v>0</v>
      </c>
      <c r="CI323" s="61"/>
    </row>
    <row r="324" spans="1:87" ht="18.75" x14ac:dyDescent="0.3">
      <c r="A324" s="39"/>
      <c r="B324" s="40"/>
      <c r="C324" s="41"/>
      <c r="D324" s="45"/>
      <c r="E324" s="45"/>
      <c r="F324" s="43"/>
      <c r="G324" s="42"/>
      <c r="H324" s="42"/>
      <c r="I324" s="42"/>
      <c r="J324" s="42"/>
      <c r="K324" s="122"/>
      <c r="L324" s="123"/>
      <c r="M324" s="113"/>
      <c r="N324" s="114"/>
      <c r="BA324" s="85" t="str">
        <f t="shared" si="134"/>
        <v>X</v>
      </c>
      <c r="BB324" s="59" t="str">
        <f t="shared" si="135"/>
        <v>X</v>
      </c>
      <c r="BC324" s="59" t="str">
        <f t="shared" ca="1" si="152"/>
        <v>X</v>
      </c>
      <c r="BD324" s="59" t="e">
        <f t="shared" ca="1" si="153"/>
        <v>#REF!</v>
      </c>
      <c r="BE324" s="59" t="b">
        <f t="shared" ca="1" si="154"/>
        <v>1</v>
      </c>
      <c r="BF324" s="59" t="str">
        <f t="shared" ca="1" si="155"/>
        <v>X</v>
      </c>
      <c r="BG324" s="59" t="e">
        <f t="shared" ca="1" si="156"/>
        <v>#REF!</v>
      </c>
      <c r="BH324" s="59" t="b">
        <f t="shared" ca="1" si="157"/>
        <v>1</v>
      </c>
      <c r="BI324" s="59" t="str">
        <f t="shared" ca="1" si="158"/>
        <v>X</v>
      </c>
      <c r="BJ324" s="59" t="e">
        <f t="shared" ca="1" si="159"/>
        <v>#REF!</v>
      </c>
      <c r="BK324" s="59" t="b">
        <f t="shared" ca="1" si="160"/>
        <v>1</v>
      </c>
      <c r="BL324" s="59" t="str">
        <f t="shared" si="136"/>
        <v>X</v>
      </c>
      <c r="BM324" s="59" t="str">
        <f t="shared" si="137"/>
        <v>A</v>
      </c>
      <c r="BN324" s="59" t="str">
        <f t="shared" si="138"/>
        <v>X</v>
      </c>
      <c r="BO324" s="59" t="str">
        <f t="shared" si="139"/>
        <v>X</v>
      </c>
      <c r="BP324" s="59" t="str">
        <f t="shared" si="140"/>
        <v>X</v>
      </c>
      <c r="BQ324" s="59" t="str">
        <f t="shared" si="161"/>
        <v>X</v>
      </c>
      <c r="BR324" s="59" t="str">
        <f t="shared" si="141"/>
        <v>INVALIDO</v>
      </c>
      <c r="BS324" s="59" t="str">
        <f t="shared" si="162"/>
        <v>X</v>
      </c>
      <c r="BT324" s="59" t="str">
        <f t="shared" si="163"/>
        <v>X</v>
      </c>
      <c r="BU324" s="59" t="e">
        <f t="shared" si="164"/>
        <v>#VALUE!</v>
      </c>
      <c r="BV324" s="59" t="b">
        <f t="shared" si="165"/>
        <v>1</v>
      </c>
      <c r="BW324" s="59">
        <f t="shared" si="166"/>
        <v>0</v>
      </c>
      <c r="BX324" s="59"/>
      <c r="BY324" s="59">
        <f t="shared" si="142"/>
        <v>0</v>
      </c>
      <c r="BZ324" s="59">
        <f t="shared" si="143"/>
        <v>0</v>
      </c>
      <c r="CA324" s="59">
        <f t="shared" si="144"/>
        <v>0</v>
      </c>
      <c r="CB324" s="59">
        <f t="shared" si="145"/>
        <v>0</v>
      </c>
      <c r="CC324" s="59">
        <f t="shared" si="146"/>
        <v>0</v>
      </c>
      <c r="CD324" s="59">
        <f t="shared" si="147"/>
        <v>0</v>
      </c>
      <c r="CE324" s="59">
        <f t="shared" si="148"/>
        <v>0</v>
      </c>
      <c r="CF324" s="59">
        <f t="shared" si="149"/>
        <v>0</v>
      </c>
      <c r="CG324" s="59">
        <f t="shared" si="150"/>
        <v>0</v>
      </c>
      <c r="CH324" s="59">
        <f t="shared" si="151"/>
        <v>0</v>
      </c>
      <c r="CI324" s="61"/>
    </row>
    <row r="325" spans="1:87" ht="18.75" x14ac:dyDescent="0.3">
      <c r="A325" s="39"/>
      <c r="B325" s="40"/>
      <c r="C325" s="41"/>
      <c r="D325" s="45"/>
      <c r="E325" s="45"/>
      <c r="F325" s="43"/>
      <c r="G325" s="42"/>
      <c r="H325" s="42"/>
      <c r="I325" s="42"/>
      <c r="J325" s="42"/>
      <c r="K325" s="122"/>
      <c r="L325" s="123"/>
      <c r="M325" s="113"/>
      <c r="N325" s="114"/>
      <c r="BA325" s="85" t="str">
        <f t="shared" si="134"/>
        <v>X</v>
      </c>
      <c r="BB325" s="59" t="str">
        <f t="shared" si="135"/>
        <v>X</v>
      </c>
      <c r="BC325" s="59" t="str">
        <f t="shared" ca="1" si="152"/>
        <v>X</v>
      </c>
      <c r="BD325" s="59" t="e">
        <f t="shared" ca="1" si="153"/>
        <v>#REF!</v>
      </c>
      <c r="BE325" s="59" t="b">
        <f t="shared" ca="1" si="154"/>
        <v>1</v>
      </c>
      <c r="BF325" s="59" t="str">
        <f t="shared" ca="1" si="155"/>
        <v>X</v>
      </c>
      <c r="BG325" s="59" t="e">
        <f t="shared" ca="1" si="156"/>
        <v>#REF!</v>
      </c>
      <c r="BH325" s="59" t="b">
        <f t="shared" ca="1" si="157"/>
        <v>1</v>
      </c>
      <c r="BI325" s="59" t="str">
        <f t="shared" ca="1" si="158"/>
        <v>X</v>
      </c>
      <c r="BJ325" s="59" t="e">
        <f t="shared" ca="1" si="159"/>
        <v>#REF!</v>
      </c>
      <c r="BK325" s="59" t="b">
        <f t="shared" ca="1" si="160"/>
        <v>1</v>
      </c>
      <c r="BL325" s="59" t="str">
        <f t="shared" si="136"/>
        <v>X</v>
      </c>
      <c r="BM325" s="59" t="str">
        <f t="shared" si="137"/>
        <v>A</v>
      </c>
      <c r="BN325" s="59" t="str">
        <f t="shared" si="138"/>
        <v>X</v>
      </c>
      <c r="BO325" s="59" t="str">
        <f t="shared" si="139"/>
        <v>X</v>
      </c>
      <c r="BP325" s="59" t="str">
        <f t="shared" si="140"/>
        <v>X</v>
      </c>
      <c r="BQ325" s="59" t="str">
        <f t="shared" si="161"/>
        <v>X</v>
      </c>
      <c r="BR325" s="59" t="str">
        <f t="shared" si="141"/>
        <v>INVALIDO</v>
      </c>
      <c r="BS325" s="59" t="str">
        <f t="shared" si="162"/>
        <v>X</v>
      </c>
      <c r="BT325" s="59" t="str">
        <f t="shared" si="163"/>
        <v>X</v>
      </c>
      <c r="BU325" s="59" t="e">
        <f t="shared" si="164"/>
        <v>#VALUE!</v>
      </c>
      <c r="BV325" s="59" t="b">
        <f t="shared" si="165"/>
        <v>1</v>
      </c>
      <c r="BW325" s="59">
        <f t="shared" si="166"/>
        <v>0</v>
      </c>
      <c r="BX325" s="59"/>
      <c r="BY325" s="59">
        <f t="shared" si="142"/>
        <v>0</v>
      </c>
      <c r="BZ325" s="59">
        <f t="shared" si="143"/>
        <v>0</v>
      </c>
      <c r="CA325" s="59">
        <f t="shared" si="144"/>
        <v>0</v>
      </c>
      <c r="CB325" s="59">
        <f t="shared" si="145"/>
        <v>0</v>
      </c>
      <c r="CC325" s="59">
        <f t="shared" si="146"/>
        <v>0</v>
      </c>
      <c r="CD325" s="59">
        <f t="shared" si="147"/>
        <v>0</v>
      </c>
      <c r="CE325" s="59">
        <f t="shared" si="148"/>
        <v>0</v>
      </c>
      <c r="CF325" s="59">
        <f t="shared" si="149"/>
        <v>0</v>
      </c>
      <c r="CG325" s="59">
        <f t="shared" si="150"/>
        <v>0</v>
      </c>
      <c r="CH325" s="59">
        <f t="shared" si="151"/>
        <v>0</v>
      </c>
      <c r="CI325" s="61"/>
    </row>
    <row r="326" spans="1:87" ht="18.75" x14ac:dyDescent="0.3">
      <c r="A326" s="39"/>
      <c r="B326" s="40"/>
      <c r="C326" s="41"/>
      <c r="D326" s="45"/>
      <c r="E326" s="45"/>
      <c r="F326" s="43"/>
      <c r="G326" s="42"/>
      <c r="H326" s="42"/>
      <c r="I326" s="42"/>
      <c r="J326" s="42"/>
      <c r="K326" s="122"/>
      <c r="L326" s="123"/>
      <c r="M326" s="113"/>
      <c r="N326" s="114"/>
      <c r="BA326" s="85" t="str">
        <f t="shared" si="134"/>
        <v>X</v>
      </c>
      <c r="BB326" s="59" t="str">
        <f t="shared" si="135"/>
        <v>X</v>
      </c>
      <c r="BC326" s="59" t="str">
        <f t="shared" ca="1" si="152"/>
        <v>X</v>
      </c>
      <c r="BD326" s="59" t="e">
        <f t="shared" ca="1" si="153"/>
        <v>#REF!</v>
      </c>
      <c r="BE326" s="59" t="b">
        <f t="shared" ca="1" si="154"/>
        <v>1</v>
      </c>
      <c r="BF326" s="59" t="str">
        <f t="shared" ca="1" si="155"/>
        <v>X</v>
      </c>
      <c r="BG326" s="59" t="e">
        <f t="shared" ca="1" si="156"/>
        <v>#REF!</v>
      </c>
      <c r="BH326" s="59" t="b">
        <f t="shared" ca="1" si="157"/>
        <v>1</v>
      </c>
      <c r="BI326" s="59" t="str">
        <f t="shared" ca="1" si="158"/>
        <v>X</v>
      </c>
      <c r="BJ326" s="59" t="e">
        <f t="shared" ca="1" si="159"/>
        <v>#REF!</v>
      </c>
      <c r="BK326" s="59" t="b">
        <f t="shared" ca="1" si="160"/>
        <v>1</v>
      </c>
      <c r="BL326" s="59" t="str">
        <f t="shared" si="136"/>
        <v>X</v>
      </c>
      <c r="BM326" s="59" t="str">
        <f t="shared" si="137"/>
        <v>A</v>
      </c>
      <c r="BN326" s="59" t="str">
        <f t="shared" si="138"/>
        <v>X</v>
      </c>
      <c r="BO326" s="59" t="str">
        <f t="shared" si="139"/>
        <v>X</v>
      </c>
      <c r="BP326" s="59" t="str">
        <f t="shared" si="140"/>
        <v>X</v>
      </c>
      <c r="BQ326" s="59" t="str">
        <f t="shared" si="161"/>
        <v>X</v>
      </c>
      <c r="BR326" s="59" t="str">
        <f t="shared" si="141"/>
        <v>INVALIDO</v>
      </c>
      <c r="BS326" s="59" t="str">
        <f t="shared" si="162"/>
        <v>X</v>
      </c>
      <c r="BT326" s="59" t="str">
        <f t="shared" si="163"/>
        <v>X</v>
      </c>
      <c r="BU326" s="59" t="e">
        <f t="shared" si="164"/>
        <v>#VALUE!</v>
      </c>
      <c r="BV326" s="59" t="b">
        <f t="shared" si="165"/>
        <v>1</v>
      </c>
      <c r="BW326" s="59">
        <f t="shared" si="166"/>
        <v>0</v>
      </c>
      <c r="BX326" s="59"/>
      <c r="BY326" s="59">
        <f t="shared" si="142"/>
        <v>0</v>
      </c>
      <c r="BZ326" s="59">
        <f t="shared" si="143"/>
        <v>0</v>
      </c>
      <c r="CA326" s="59">
        <f t="shared" si="144"/>
        <v>0</v>
      </c>
      <c r="CB326" s="59">
        <f t="shared" si="145"/>
        <v>0</v>
      </c>
      <c r="CC326" s="59">
        <f t="shared" si="146"/>
        <v>0</v>
      </c>
      <c r="CD326" s="59">
        <f t="shared" si="147"/>
        <v>0</v>
      </c>
      <c r="CE326" s="59">
        <f t="shared" si="148"/>
        <v>0</v>
      </c>
      <c r="CF326" s="59">
        <f t="shared" si="149"/>
        <v>0</v>
      </c>
      <c r="CG326" s="59">
        <f t="shared" si="150"/>
        <v>0</v>
      </c>
      <c r="CH326" s="59">
        <f t="shared" si="151"/>
        <v>0</v>
      </c>
      <c r="CI326" s="61"/>
    </row>
    <row r="327" spans="1:87" ht="18.75" x14ac:dyDescent="0.3">
      <c r="A327" s="39"/>
      <c r="B327" s="40"/>
      <c r="C327" s="41"/>
      <c r="D327" s="45"/>
      <c r="E327" s="45"/>
      <c r="F327" s="43"/>
      <c r="G327" s="42"/>
      <c r="H327" s="42"/>
      <c r="I327" s="42"/>
      <c r="J327" s="42"/>
      <c r="K327" s="122"/>
      <c r="L327" s="123"/>
      <c r="M327" s="113"/>
      <c r="N327" s="114"/>
      <c r="BA327" s="85" t="str">
        <f t="shared" si="134"/>
        <v>X</v>
      </c>
      <c r="BB327" s="59" t="str">
        <f t="shared" si="135"/>
        <v>X</v>
      </c>
      <c r="BC327" s="59" t="str">
        <f t="shared" ca="1" si="152"/>
        <v>X</v>
      </c>
      <c r="BD327" s="59" t="e">
        <f t="shared" ca="1" si="153"/>
        <v>#REF!</v>
      </c>
      <c r="BE327" s="59" t="b">
        <f t="shared" ca="1" si="154"/>
        <v>1</v>
      </c>
      <c r="BF327" s="59" t="str">
        <f t="shared" ca="1" si="155"/>
        <v>X</v>
      </c>
      <c r="BG327" s="59" t="e">
        <f t="shared" ca="1" si="156"/>
        <v>#REF!</v>
      </c>
      <c r="BH327" s="59" t="b">
        <f t="shared" ca="1" si="157"/>
        <v>1</v>
      </c>
      <c r="BI327" s="59" t="str">
        <f t="shared" ca="1" si="158"/>
        <v>X</v>
      </c>
      <c r="BJ327" s="59" t="e">
        <f t="shared" ca="1" si="159"/>
        <v>#REF!</v>
      </c>
      <c r="BK327" s="59" t="b">
        <f t="shared" ca="1" si="160"/>
        <v>1</v>
      </c>
      <c r="BL327" s="59" t="str">
        <f t="shared" si="136"/>
        <v>X</v>
      </c>
      <c r="BM327" s="59" t="str">
        <f t="shared" si="137"/>
        <v>A</v>
      </c>
      <c r="BN327" s="59" t="str">
        <f t="shared" si="138"/>
        <v>X</v>
      </c>
      <c r="BO327" s="59" t="str">
        <f t="shared" si="139"/>
        <v>X</v>
      </c>
      <c r="BP327" s="59" t="str">
        <f t="shared" si="140"/>
        <v>X</v>
      </c>
      <c r="BQ327" s="59" t="str">
        <f t="shared" si="161"/>
        <v>X</v>
      </c>
      <c r="BR327" s="59" t="str">
        <f t="shared" si="141"/>
        <v>INVALIDO</v>
      </c>
      <c r="BS327" s="59" t="str">
        <f t="shared" si="162"/>
        <v>X</v>
      </c>
      <c r="BT327" s="59" t="str">
        <f t="shared" si="163"/>
        <v>X</v>
      </c>
      <c r="BU327" s="59" t="e">
        <f t="shared" si="164"/>
        <v>#VALUE!</v>
      </c>
      <c r="BV327" s="59" t="b">
        <f t="shared" si="165"/>
        <v>1</v>
      </c>
      <c r="BW327" s="59">
        <f t="shared" si="166"/>
        <v>0</v>
      </c>
      <c r="BX327" s="59"/>
      <c r="BY327" s="59">
        <f t="shared" si="142"/>
        <v>0</v>
      </c>
      <c r="BZ327" s="59">
        <f t="shared" si="143"/>
        <v>0</v>
      </c>
      <c r="CA327" s="59">
        <f t="shared" si="144"/>
        <v>0</v>
      </c>
      <c r="CB327" s="59">
        <f t="shared" si="145"/>
        <v>0</v>
      </c>
      <c r="CC327" s="59">
        <f t="shared" si="146"/>
        <v>0</v>
      </c>
      <c r="CD327" s="59">
        <f t="shared" si="147"/>
        <v>0</v>
      </c>
      <c r="CE327" s="59">
        <f t="shared" si="148"/>
        <v>0</v>
      </c>
      <c r="CF327" s="59">
        <f t="shared" si="149"/>
        <v>0</v>
      </c>
      <c r="CG327" s="59">
        <f t="shared" si="150"/>
        <v>0</v>
      </c>
      <c r="CH327" s="59">
        <f t="shared" si="151"/>
        <v>0</v>
      </c>
      <c r="CI327" s="61"/>
    </row>
    <row r="328" spans="1:87" ht="18.75" x14ac:dyDescent="0.3">
      <c r="A328" s="39"/>
      <c r="B328" s="40"/>
      <c r="C328" s="41"/>
      <c r="D328" s="45"/>
      <c r="E328" s="45"/>
      <c r="F328" s="43"/>
      <c r="G328" s="42"/>
      <c r="H328" s="42"/>
      <c r="I328" s="42"/>
      <c r="J328" s="42"/>
      <c r="K328" s="122"/>
      <c r="L328" s="123"/>
      <c r="M328" s="113"/>
      <c r="N328" s="114"/>
      <c r="BA328" s="85" t="str">
        <f t="shared" si="134"/>
        <v>X</v>
      </c>
      <c r="BB328" s="59" t="str">
        <f t="shared" si="135"/>
        <v>X</v>
      </c>
      <c r="BC328" s="59" t="str">
        <f t="shared" ca="1" si="152"/>
        <v>X</v>
      </c>
      <c r="BD328" s="59" t="e">
        <f t="shared" ca="1" si="153"/>
        <v>#REF!</v>
      </c>
      <c r="BE328" s="59" t="b">
        <f t="shared" ca="1" si="154"/>
        <v>1</v>
      </c>
      <c r="BF328" s="59" t="str">
        <f t="shared" ca="1" si="155"/>
        <v>X</v>
      </c>
      <c r="BG328" s="59" t="e">
        <f t="shared" ca="1" si="156"/>
        <v>#REF!</v>
      </c>
      <c r="BH328" s="59" t="b">
        <f t="shared" ca="1" si="157"/>
        <v>1</v>
      </c>
      <c r="BI328" s="59" t="str">
        <f t="shared" ca="1" si="158"/>
        <v>X</v>
      </c>
      <c r="BJ328" s="59" t="e">
        <f t="shared" ca="1" si="159"/>
        <v>#REF!</v>
      </c>
      <c r="BK328" s="59" t="b">
        <f t="shared" ca="1" si="160"/>
        <v>1</v>
      </c>
      <c r="BL328" s="59" t="str">
        <f t="shared" si="136"/>
        <v>X</v>
      </c>
      <c r="BM328" s="59" t="str">
        <f t="shared" si="137"/>
        <v>A</v>
      </c>
      <c r="BN328" s="59" t="str">
        <f t="shared" si="138"/>
        <v>X</v>
      </c>
      <c r="BO328" s="59" t="str">
        <f t="shared" si="139"/>
        <v>X</v>
      </c>
      <c r="BP328" s="59" t="str">
        <f t="shared" si="140"/>
        <v>X</v>
      </c>
      <c r="BQ328" s="59" t="str">
        <f t="shared" si="161"/>
        <v>X</v>
      </c>
      <c r="BR328" s="59" t="str">
        <f t="shared" si="141"/>
        <v>INVALIDO</v>
      </c>
      <c r="BS328" s="59" t="str">
        <f t="shared" si="162"/>
        <v>X</v>
      </c>
      <c r="BT328" s="59" t="str">
        <f t="shared" si="163"/>
        <v>X</v>
      </c>
      <c r="BU328" s="59" t="e">
        <f t="shared" si="164"/>
        <v>#VALUE!</v>
      </c>
      <c r="BV328" s="59" t="b">
        <f t="shared" si="165"/>
        <v>1</v>
      </c>
      <c r="BW328" s="59">
        <f t="shared" si="166"/>
        <v>0</v>
      </c>
      <c r="BX328" s="59"/>
      <c r="BY328" s="59">
        <f t="shared" si="142"/>
        <v>0</v>
      </c>
      <c r="BZ328" s="59">
        <f t="shared" si="143"/>
        <v>0</v>
      </c>
      <c r="CA328" s="59">
        <f t="shared" si="144"/>
        <v>0</v>
      </c>
      <c r="CB328" s="59">
        <f t="shared" si="145"/>
        <v>0</v>
      </c>
      <c r="CC328" s="59">
        <f t="shared" si="146"/>
        <v>0</v>
      </c>
      <c r="CD328" s="59">
        <f t="shared" si="147"/>
        <v>0</v>
      </c>
      <c r="CE328" s="59">
        <f t="shared" si="148"/>
        <v>0</v>
      </c>
      <c r="CF328" s="59">
        <f t="shared" si="149"/>
        <v>0</v>
      </c>
      <c r="CG328" s="59">
        <f t="shared" si="150"/>
        <v>0</v>
      </c>
      <c r="CH328" s="59">
        <f t="shared" si="151"/>
        <v>0</v>
      </c>
      <c r="CI328" s="61"/>
    </row>
    <row r="329" spans="1:87" ht="18.75" x14ac:dyDescent="0.3">
      <c r="A329" s="39"/>
      <c r="B329" s="40"/>
      <c r="C329" s="41"/>
      <c r="D329" s="45"/>
      <c r="E329" s="45"/>
      <c r="F329" s="43"/>
      <c r="G329" s="42"/>
      <c r="H329" s="42"/>
      <c r="I329" s="42"/>
      <c r="J329" s="42"/>
      <c r="K329" s="122"/>
      <c r="L329" s="123"/>
      <c r="M329" s="113"/>
      <c r="N329" s="114"/>
      <c r="BA329" s="85" t="str">
        <f t="shared" si="134"/>
        <v>X</v>
      </c>
      <c r="BB329" s="59" t="str">
        <f t="shared" si="135"/>
        <v>X</v>
      </c>
      <c r="BC329" s="59" t="str">
        <f t="shared" ca="1" si="152"/>
        <v>X</v>
      </c>
      <c r="BD329" s="59" t="e">
        <f t="shared" ca="1" si="153"/>
        <v>#REF!</v>
      </c>
      <c r="BE329" s="59" t="b">
        <f t="shared" ca="1" si="154"/>
        <v>1</v>
      </c>
      <c r="BF329" s="59" t="str">
        <f t="shared" ca="1" si="155"/>
        <v>X</v>
      </c>
      <c r="BG329" s="59" t="e">
        <f t="shared" ca="1" si="156"/>
        <v>#REF!</v>
      </c>
      <c r="BH329" s="59" t="b">
        <f t="shared" ca="1" si="157"/>
        <v>1</v>
      </c>
      <c r="BI329" s="59" t="str">
        <f t="shared" ca="1" si="158"/>
        <v>X</v>
      </c>
      <c r="BJ329" s="59" t="e">
        <f t="shared" ca="1" si="159"/>
        <v>#REF!</v>
      </c>
      <c r="BK329" s="59" t="b">
        <f t="shared" ca="1" si="160"/>
        <v>1</v>
      </c>
      <c r="BL329" s="59" t="str">
        <f t="shared" si="136"/>
        <v>X</v>
      </c>
      <c r="BM329" s="59" t="str">
        <f t="shared" si="137"/>
        <v>A</v>
      </c>
      <c r="BN329" s="59" t="str">
        <f t="shared" si="138"/>
        <v>X</v>
      </c>
      <c r="BO329" s="59" t="str">
        <f t="shared" si="139"/>
        <v>X</v>
      </c>
      <c r="BP329" s="59" t="str">
        <f t="shared" si="140"/>
        <v>X</v>
      </c>
      <c r="BQ329" s="59" t="str">
        <f t="shared" si="161"/>
        <v>X</v>
      </c>
      <c r="BR329" s="59" t="str">
        <f t="shared" si="141"/>
        <v>INVALIDO</v>
      </c>
      <c r="BS329" s="59" t="str">
        <f t="shared" si="162"/>
        <v>X</v>
      </c>
      <c r="BT329" s="59" t="str">
        <f t="shared" si="163"/>
        <v>X</v>
      </c>
      <c r="BU329" s="59" t="e">
        <f t="shared" si="164"/>
        <v>#VALUE!</v>
      </c>
      <c r="BV329" s="59" t="b">
        <f t="shared" si="165"/>
        <v>1</v>
      </c>
      <c r="BW329" s="59">
        <f t="shared" si="166"/>
        <v>0</v>
      </c>
      <c r="BX329" s="59"/>
      <c r="BY329" s="59">
        <f t="shared" si="142"/>
        <v>0</v>
      </c>
      <c r="BZ329" s="59">
        <f t="shared" si="143"/>
        <v>0</v>
      </c>
      <c r="CA329" s="59">
        <f t="shared" si="144"/>
        <v>0</v>
      </c>
      <c r="CB329" s="59">
        <f t="shared" si="145"/>
        <v>0</v>
      </c>
      <c r="CC329" s="59">
        <f t="shared" si="146"/>
        <v>0</v>
      </c>
      <c r="CD329" s="59">
        <f t="shared" si="147"/>
        <v>0</v>
      </c>
      <c r="CE329" s="59">
        <f t="shared" si="148"/>
        <v>0</v>
      </c>
      <c r="CF329" s="59">
        <f t="shared" si="149"/>
        <v>0</v>
      </c>
      <c r="CG329" s="59">
        <f t="shared" si="150"/>
        <v>0</v>
      </c>
      <c r="CH329" s="59">
        <f t="shared" si="151"/>
        <v>0</v>
      </c>
      <c r="CI329" s="61"/>
    </row>
    <row r="330" spans="1:87" ht="18.75" x14ac:dyDescent="0.3">
      <c r="A330" s="39"/>
      <c r="B330" s="40"/>
      <c r="C330" s="41"/>
      <c r="D330" s="45"/>
      <c r="E330" s="45"/>
      <c r="F330" s="43"/>
      <c r="G330" s="42"/>
      <c r="H330" s="42"/>
      <c r="I330" s="42"/>
      <c r="J330" s="42"/>
      <c r="K330" s="122"/>
      <c r="L330" s="123"/>
      <c r="M330" s="113"/>
      <c r="N330" s="114"/>
      <c r="BA330" s="85" t="str">
        <f t="shared" si="134"/>
        <v>X</v>
      </c>
      <c r="BB330" s="59" t="str">
        <f t="shared" si="135"/>
        <v>X</v>
      </c>
      <c r="BC330" s="59" t="str">
        <f t="shared" ca="1" si="152"/>
        <v>X</v>
      </c>
      <c r="BD330" s="59" t="e">
        <f t="shared" ca="1" si="153"/>
        <v>#REF!</v>
      </c>
      <c r="BE330" s="59" t="b">
        <f t="shared" ca="1" si="154"/>
        <v>1</v>
      </c>
      <c r="BF330" s="59" t="str">
        <f t="shared" ca="1" si="155"/>
        <v>X</v>
      </c>
      <c r="BG330" s="59" t="e">
        <f t="shared" ca="1" si="156"/>
        <v>#REF!</v>
      </c>
      <c r="BH330" s="59" t="b">
        <f t="shared" ca="1" si="157"/>
        <v>1</v>
      </c>
      <c r="BI330" s="59" t="str">
        <f t="shared" ca="1" si="158"/>
        <v>X</v>
      </c>
      <c r="BJ330" s="59" t="e">
        <f t="shared" ca="1" si="159"/>
        <v>#REF!</v>
      </c>
      <c r="BK330" s="59" t="b">
        <f t="shared" ca="1" si="160"/>
        <v>1</v>
      </c>
      <c r="BL330" s="59" t="str">
        <f t="shared" si="136"/>
        <v>X</v>
      </c>
      <c r="BM330" s="59" t="str">
        <f t="shared" si="137"/>
        <v>A</v>
      </c>
      <c r="BN330" s="59" t="str">
        <f t="shared" si="138"/>
        <v>X</v>
      </c>
      <c r="BO330" s="59" t="str">
        <f t="shared" si="139"/>
        <v>X</v>
      </c>
      <c r="BP330" s="59" t="str">
        <f t="shared" si="140"/>
        <v>X</v>
      </c>
      <c r="BQ330" s="59" t="str">
        <f t="shared" si="161"/>
        <v>X</v>
      </c>
      <c r="BR330" s="59" t="str">
        <f t="shared" si="141"/>
        <v>INVALIDO</v>
      </c>
      <c r="BS330" s="59" t="str">
        <f t="shared" si="162"/>
        <v>X</v>
      </c>
      <c r="BT330" s="59" t="str">
        <f t="shared" si="163"/>
        <v>X</v>
      </c>
      <c r="BU330" s="59" t="e">
        <f t="shared" si="164"/>
        <v>#VALUE!</v>
      </c>
      <c r="BV330" s="59" t="b">
        <f t="shared" si="165"/>
        <v>1</v>
      </c>
      <c r="BW330" s="59">
        <f t="shared" si="166"/>
        <v>0</v>
      </c>
      <c r="BX330" s="59"/>
      <c r="BY330" s="59">
        <f t="shared" si="142"/>
        <v>0</v>
      </c>
      <c r="BZ330" s="59">
        <f t="shared" si="143"/>
        <v>0</v>
      </c>
      <c r="CA330" s="59">
        <f t="shared" si="144"/>
        <v>0</v>
      </c>
      <c r="CB330" s="59">
        <f t="shared" si="145"/>
        <v>0</v>
      </c>
      <c r="CC330" s="59">
        <f t="shared" si="146"/>
        <v>0</v>
      </c>
      <c r="CD330" s="59">
        <f t="shared" si="147"/>
        <v>0</v>
      </c>
      <c r="CE330" s="59">
        <f t="shared" si="148"/>
        <v>0</v>
      </c>
      <c r="CF330" s="59">
        <f t="shared" si="149"/>
        <v>0</v>
      </c>
      <c r="CG330" s="59">
        <f t="shared" si="150"/>
        <v>0</v>
      </c>
      <c r="CH330" s="59">
        <f t="shared" si="151"/>
        <v>0</v>
      </c>
      <c r="CI330" s="61"/>
    </row>
    <row r="331" spans="1:87" ht="18.75" x14ac:dyDescent="0.3">
      <c r="A331" s="39"/>
      <c r="B331" s="40"/>
      <c r="C331" s="41"/>
      <c r="D331" s="45"/>
      <c r="E331" s="45"/>
      <c r="F331" s="43"/>
      <c r="G331" s="42"/>
      <c r="H331" s="42"/>
      <c r="I331" s="42"/>
      <c r="J331" s="42"/>
      <c r="K331" s="122"/>
      <c r="L331" s="123"/>
      <c r="M331" s="113"/>
      <c r="N331" s="114"/>
      <c r="BA331" s="85" t="str">
        <f t="shared" si="134"/>
        <v>X</v>
      </c>
      <c r="BB331" s="59" t="str">
        <f t="shared" si="135"/>
        <v>X</v>
      </c>
      <c r="BC331" s="59" t="str">
        <f t="shared" ca="1" si="152"/>
        <v>X</v>
      </c>
      <c r="BD331" s="59" t="e">
        <f t="shared" ca="1" si="153"/>
        <v>#REF!</v>
      </c>
      <c r="BE331" s="59" t="b">
        <f t="shared" ca="1" si="154"/>
        <v>1</v>
      </c>
      <c r="BF331" s="59" t="str">
        <f t="shared" ca="1" si="155"/>
        <v>X</v>
      </c>
      <c r="BG331" s="59" t="e">
        <f t="shared" ca="1" si="156"/>
        <v>#REF!</v>
      </c>
      <c r="BH331" s="59" t="b">
        <f t="shared" ca="1" si="157"/>
        <v>1</v>
      </c>
      <c r="BI331" s="59" t="str">
        <f t="shared" ca="1" si="158"/>
        <v>X</v>
      </c>
      <c r="BJ331" s="59" t="e">
        <f t="shared" ca="1" si="159"/>
        <v>#REF!</v>
      </c>
      <c r="BK331" s="59" t="b">
        <f t="shared" ca="1" si="160"/>
        <v>1</v>
      </c>
      <c r="BL331" s="59" t="str">
        <f t="shared" si="136"/>
        <v>X</v>
      </c>
      <c r="BM331" s="59" t="str">
        <f t="shared" si="137"/>
        <v>A</v>
      </c>
      <c r="BN331" s="59" t="str">
        <f t="shared" si="138"/>
        <v>X</v>
      </c>
      <c r="BO331" s="59" t="str">
        <f t="shared" si="139"/>
        <v>X</v>
      </c>
      <c r="BP331" s="59" t="str">
        <f t="shared" si="140"/>
        <v>X</v>
      </c>
      <c r="BQ331" s="59" t="str">
        <f t="shared" si="161"/>
        <v>X</v>
      </c>
      <c r="BR331" s="59" t="str">
        <f t="shared" si="141"/>
        <v>INVALIDO</v>
      </c>
      <c r="BS331" s="59" t="str">
        <f t="shared" si="162"/>
        <v>X</v>
      </c>
      <c r="BT331" s="59" t="str">
        <f t="shared" si="163"/>
        <v>X</v>
      </c>
      <c r="BU331" s="59" t="e">
        <f t="shared" si="164"/>
        <v>#VALUE!</v>
      </c>
      <c r="BV331" s="59" t="b">
        <f t="shared" si="165"/>
        <v>1</v>
      </c>
      <c r="BW331" s="59">
        <f t="shared" si="166"/>
        <v>0</v>
      </c>
      <c r="BX331" s="59"/>
      <c r="BY331" s="59">
        <f t="shared" si="142"/>
        <v>0</v>
      </c>
      <c r="BZ331" s="59">
        <f t="shared" si="143"/>
        <v>0</v>
      </c>
      <c r="CA331" s="59">
        <f t="shared" si="144"/>
        <v>0</v>
      </c>
      <c r="CB331" s="59">
        <f t="shared" si="145"/>
        <v>0</v>
      </c>
      <c r="CC331" s="59">
        <f t="shared" si="146"/>
        <v>0</v>
      </c>
      <c r="CD331" s="59">
        <f t="shared" si="147"/>
        <v>0</v>
      </c>
      <c r="CE331" s="59">
        <f t="shared" si="148"/>
        <v>0</v>
      </c>
      <c r="CF331" s="59">
        <f t="shared" si="149"/>
        <v>0</v>
      </c>
      <c r="CG331" s="59">
        <f t="shared" si="150"/>
        <v>0</v>
      </c>
      <c r="CH331" s="59">
        <f t="shared" si="151"/>
        <v>0</v>
      </c>
      <c r="CI331" s="61"/>
    </row>
    <row r="332" spans="1:87" ht="18.75" x14ac:dyDescent="0.3">
      <c r="A332" s="39"/>
      <c r="B332" s="40"/>
      <c r="C332" s="41"/>
      <c r="D332" s="45"/>
      <c r="E332" s="45"/>
      <c r="F332" s="43"/>
      <c r="G332" s="42"/>
      <c r="H332" s="42"/>
      <c r="I332" s="42"/>
      <c r="J332" s="42"/>
      <c r="K332" s="122"/>
      <c r="L332" s="123"/>
      <c r="M332" s="113"/>
      <c r="N332" s="114"/>
      <c r="BA332" s="85" t="str">
        <f t="shared" si="134"/>
        <v>X</v>
      </c>
      <c r="BB332" s="59" t="str">
        <f t="shared" si="135"/>
        <v>X</v>
      </c>
      <c r="BC332" s="59" t="str">
        <f t="shared" ca="1" si="152"/>
        <v>X</v>
      </c>
      <c r="BD332" s="59" t="e">
        <f t="shared" ca="1" si="153"/>
        <v>#REF!</v>
      </c>
      <c r="BE332" s="59" t="b">
        <f t="shared" ca="1" si="154"/>
        <v>1</v>
      </c>
      <c r="BF332" s="59" t="str">
        <f t="shared" ca="1" si="155"/>
        <v>X</v>
      </c>
      <c r="BG332" s="59" t="e">
        <f t="shared" ca="1" si="156"/>
        <v>#REF!</v>
      </c>
      <c r="BH332" s="59" t="b">
        <f t="shared" ca="1" si="157"/>
        <v>1</v>
      </c>
      <c r="BI332" s="59" t="str">
        <f t="shared" ca="1" si="158"/>
        <v>X</v>
      </c>
      <c r="BJ332" s="59" t="e">
        <f t="shared" ca="1" si="159"/>
        <v>#REF!</v>
      </c>
      <c r="BK332" s="59" t="b">
        <f t="shared" ca="1" si="160"/>
        <v>1</v>
      </c>
      <c r="BL332" s="59" t="str">
        <f t="shared" si="136"/>
        <v>X</v>
      </c>
      <c r="BM332" s="59" t="str">
        <f t="shared" si="137"/>
        <v>A</v>
      </c>
      <c r="BN332" s="59" t="str">
        <f t="shared" si="138"/>
        <v>X</v>
      </c>
      <c r="BO332" s="59" t="str">
        <f t="shared" si="139"/>
        <v>X</v>
      </c>
      <c r="BP332" s="59" t="str">
        <f t="shared" si="140"/>
        <v>X</v>
      </c>
      <c r="BQ332" s="59" t="str">
        <f t="shared" si="161"/>
        <v>X</v>
      </c>
      <c r="BR332" s="59" t="str">
        <f t="shared" si="141"/>
        <v>INVALIDO</v>
      </c>
      <c r="BS332" s="59" t="str">
        <f t="shared" si="162"/>
        <v>X</v>
      </c>
      <c r="BT332" s="59" t="str">
        <f t="shared" si="163"/>
        <v>X</v>
      </c>
      <c r="BU332" s="59" t="e">
        <f t="shared" si="164"/>
        <v>#VALUE!</v>
      </c>
      <c r="BV332" s="59" t="b">
        <f t="shared" si="165"/>
        <v>1</v>
      </c>
      <c r="BW332" s="59">
        <f t="shared" si="166"/>
        <v>0</v>
      </c>
      <c r="BX332" s="59"/>
      <c r="BY332" s="59">
        <f t="shared" si="142"/>
        <v>0</v>
      </c>
      <c r="BZ332" s="59">
        <f t="shared" si="143"/>
        <v>0</v>
      </c>
      <c r="CA332" s="59">
        <f t="shared" si="144"/>
        <v>0</v>
      </c>
      <c r="CB332" s="59">
        <f t="shared" si="145"/>
        <v>0</v>
      </c>
      <c r="CC332" s="59">
        <f t="shared" si="146"/>
        <v>0</v>
      </c>
      <c r="CD332" s="59">
        <f t="shared" si="147"/>
        <v>0</v>
      </c>
      <c r="CE332" s="59">
        <f t="shared" si="148"/>
        <v>0</v>
      </c>
      <c r="CF332" s="59">
        <f t="shared" si="149"/>
        <v>0</v>
      </c>
      <c r="CG332" s="59">
        <f t="shared" si="150"/>
        <v>0</v>
      </c>
      <c r="CH332" s="59">
        <f t="shared" si="151"/>
        <v>0</v>
      </c>
      <c r="CI332" s="61"/>
    </row>
    <row r="333" spans="1:87" ht="18.75" x14ac:dyDescent="0.3">
      <c r="A333" s="39"/>
      <c r="B333" s="40"/>
      <c r="C333" s="41"/>
      <c r="D333" s="45"/>
      <c r="E333" s="45"/>
      <c r="F333" s="43"/>
      <c r="G333" s="42"/>
      <c r="H333" s="42"/>
      <c r="I333" s="42"/>
      <c r="J333" s="42"/>
      <c r="K333" s="122"/>
      <c r="L333" s="123"/>
      <c r="M333" s="113"/>
      <c r="N333" s="114"/>
      <c r="BA333" s="85" t="str">
        <f t="shared" si="134"/>
        <v>X</v>
      </c>
      <c r="BB333" s="59" t="str">
        <f t="shared" si="135"/>
        <v>X</v>
      </c>
      <c r="BC333" s="59" t="str">
        <f t="shared" ca="1" si="152"/>
        <v>X</v>
      </c>
      <c r="BD333" s="59" t="e">
        <f t="shared" ca="1" si="153"/>
        <v>#REF!</v>
      </c>
      <c r="BE333" s="59" t="b">
        <f t="shared" ca="1" si="154"/>
        <v>1</v>
      </c>
      <c r="BF333" s="59" t="str">
        <f t="shared" ca="1" si="155"/>
        <v>X</v>
      </c>
      <c r="BG333" s="59" t="e">
        <f t="shared" ca="1" si="156"/>
        <v>#REF!</v>
      </c>
      <c r="BH333" s="59" t="b">
        <f t="shared" ca="1" si="157"/>
        <v>1</v>
      </c>
      <c r="BI333" s="59" t="str">
        <f t="shared" ca="1" si="158"/>
        <v>X</v>
      </c>
      <c r="BJ333" s="59" t="e">
        <f t="shared" ca="1" si="159"/>
        <v>#REF!</v>
      </c>
      <c r="BK333" s="59" t="b">
        <f t="shared" ca="1" si="160"/>
        <v>1</v>
      </c>
      <c r="BL333" s="59" t="str">
        <f t="shared" si="136"/>
        <v>X</v>
      </c>
      <c r="BM333" s="59" t="str">
        <f t="shared" si="137"/>
        <v>A</v>
      </c>
      <c r="BN333" s="59" t="str">
        <f t="shared" si="138"/>
        <v>X</v>
      </c>
      <c r="BO333" s="59" t="str">
        <f t="shared" si="139"/>
        <v>X</v>
      </c>
      <c r="BP333" s="59" t="str">
        <f t="shared" si="140"/>
        <v>X</v>
      </c>
      <c r="BQ333" s="59" t="str">
        <f t="shared" si="161"/>
        <v>X</v>
      </c>
      <c r="BR333" s="59" t="str">
        <f t="shared" si="141"/>
        <v>INVALIDO</v>
      </c>
      <c r="BS333" s="59" t="str">
        <f t="shared" si="162"/>
        <v>X</v>
      </c>
      <c r="BT333" s="59" t="str">
        <f t="shared" si="163"/>
        <v>X</v>
      </c>
      <c r="BU333" s="59" t="e">
        <f t="shared" si="164"/>
        <v>#VALUE!</v>
      </c>
      <c r="BV333" s="59" t="b">
        <f t="shared" si="165"/>
        <v>1</v>
      </c>
      <c r="BW333" s="59">
        <f t="shared" si="166"/>
        <v>0</v>
      </c>
      <c r="BX333" s="59"/>
      <c r="BY333" s="59">
        <f t="shared" si="142"/>
        <v>0</v>
      </c>
      <c r="BZ333" s="59">
        <f t="shared" si="143"/>
        <v>0</v>
      </c>
      <c r="CA333" s="59">
        <f t="shared" si="144"/>
        <v>0</v>
      </c>
      <c r="CB333" s="59">
        <f t="shared" si="145"/>
        <v>0</v>
      </c>
      <c r="CC333" s="59">
        <f t="shared" si="146"/>
        <v>0</v>
      </c>
      <c r="CD333" s="59">
        <f t="shared" si="147"/>
        <v>0</v>
      </c>
      <c r="CE333" s="59">
        <f t="shared" si="148"/>
        <v>0</v>
      </c>
      <c r="CF333" s="59">
        <f t="shared" si="149"/>
        <v>0</v>
      </c>
      <c r="CG333" s="59">
        <f t="shared" si="150"/>
        <v>0</v>
      </c>
      <c r="CH333" s="59">
        <f t="shared" si="151"/>
        <v>0</v>
      </c>
      <c r="CI333" s="61"/>
    </row>
    <row r="334" spans="1:87" ht="18.75" x14ac:dyDescent="0.3">
      <c r="A334" s="39"/>
      <c r="B334" s="40"/>
      <c r="C334" s="41"/>
      <c r="D334" s="45"/>
      <c r="E334" s="45"/>
      <c r="F334" s="43"/>
      <c r="G334" s="42"/>
      <c r="H334" s="42"/>
      <c r="I334" s="42"/>
      <c r="J334" s="42"/>
      <c r="K334" s="122"/>
      <c r="L334" s="123"/>
      <c r="M334" s="113"/>
      <c r="N334" s="114"/>
      <c r="BA334" s="85" t="str">
        <f t="shared" si="134"/>
        <v>X</v>
      </c>
      <c r="BB334" s="59" t="str">
        <f t="shared" si="135"/>
        <v>X</v>
      </c>
      <c r="BC334" s="59" t="str">
        <f t="shared" ca="1" si="152"/>
        <v>X</v>
      </c>
      <c r="BD334" s="59" t="e">
        <f t="shared" ca="1" si="153"/>
        <v>#REF!</v>
      </c>
      <c r="BE334" s="59" t="b">
        <f t="shared" ca="1" si="154"/>
        <v>1</v>
      </c>
      <c r="BF334" s="59" t="str">
        <f t="shared" ca="1" si="155"/>
        <v>X</v>
      </c>
      <c r="BG334" s="59" t="e">
        <f t="shared" ca="1" si="156"/>
        <v>#REF!</v>
      </c>
      <c r="BH334" s="59" t="b">
        <f t="shared" ca="1" si="157"/>
        <v>1</v>
      </c>
      <c r="BI334" s="59" t="str">
        <f t="shared" ca="1" si="158"/>
        <v>X</v>
      </c>
      <c r="BJ334" s="59" t="e">
        <f t="shared" ca="1" si="159"/>
        <v>#REF!</v>
      </c>
      <c r="BK334" s="59" t="b">
        <f t="shared" ca="1" si="160"/>
        <v>1</v>
      </c>
      <c r="BL334" s="59" t="str">
        <f t="shared" si="136"/>
        <v>X</v>
      </c>
      <c r="BM334" s="59" t="str">
        <f t="shared" si="137"/>
        <v>A</v>
      </c>
      <c r="BN334" s="59" t="str">
        <f t="shared" si="138"/>
        <v>X</v>
      </c>
      <c r="BO334" s="59" t="str">
        <f t="shared" si="139"/>
        <v>X</v>
      </c>
      <c r="BP334" s="59" t="str">
        <f t="shared" si="140"/>
        <v>X</v>
      </c>
      <c r="BQ334" s="59" t="str">
        <f t="shared" si="161"/>
        <v>X</v>
      </c>
      <c r="BR334" s="59" t="str">
        <f t="shared" si="141"/>
        <v>INVALIDO</v>
      </c>
      <c r="BS334" s="59" t="str">
        <f t="shared" si="162"/>
        <v>X</v>
      </c>
      <c r="BT334" s="59" t="str">
        <f t="shared" si="163"/>
        <v>X</v>
      </c>
      <c r="BU334" s="59" t="e">
        <f t="shared" si="164"/>
        <v>#VALUE!</v>
      </c>
      <c r="BV334" s="59" t="b">
        <f t="shared" si="165"/>
        <v>1</v>
      </c>
      <c r="BW334" s="59">
        <f t="shared" si="166"/>
        <v>0</v>
      </c>
      <c r="BX334" s="59"/>
      <c r="BY334" s="59">
        <f t="shared" si="142"/>
        <v>0</v>
      </c>
      <c r="BZ334" s="59">
        <f t="shared" si="143"/>
        <v>0</v>
      </c>
      <c r="CA334" s="59">
        <f t="shared" si="144"/>
        <v>0</v>
      </c>
      <c r="CB334" s="59">
        <f t="shared" si="145"/>
        <v>0</v>
      </c>
      <c r="CC334" s="59">
        <f t="shared" si="146"/>
        <v>0</v>
      </c>
      <c r="CD334" s="59">
        <f t="shared" si="147"/>
        <v>0</v>
      </c>
      <c r="CE334" s="59">
        <f t="shared" si="148"/>
        <v>0</v>
      </c>
      <c r="CF334" s="59">
        <f t="shared" si="149"/>
        <v>0</v>
      </c>
      <c r="CG334" s="59">
        <f t="shared" si="150"/>
        <v>0</v>
      </c>
      <c r="CH334" s="59">
        <f t="shared" si="151"/>
        <v>0</v>
      </c>
      <c r="CI334" s="61"/>
    </row>
    <row r="335" spans="1:87" ht="18.75" x14ac:dyDescent="0.3">
      <c r="A335" s="39"/>
      <c r="B335" s="40"/>
      <c r="C335" s="41"/>
      <c r="D335" s="45"/>
      <c r="E335" s="45"/>
      <c r="F335" s="43"/>
      <c r="G335" s="42"/>
      <c r="H335" s="42"/>
      <c r="I335" s="42"/>
      <c r="J335" s="42"/>
      <c r="K335" s="122"/>
      <c r="L335" s="123"/>
      <c r="M335" s="113"/>
      <c r="N335" s="114"/>
      <c r="BA335" s="85" t="str">
        <f t="shared" si="134"/>
        <v>X</v>
      </c>
      <c r="BB335" s="59" t="str">
        <f t="shared" si="135"/>
        <v>X</v>
      </c>
      <c r="BC335" s="59" t="str">
        <f t="shared" ca="1" si="152"/>
        <v>X</v>
      </c>
      <c r="BD335" s="59" t="e">
        <f t="shared" ca="1" si="153"/>
        <v>#REF!</v>
      </c>
      <c r="BE335" s="59" t="b">
        <f t="shared" ca="1" si="154"/>
        <v>1</v>
      </c>
      <c r="BF335" s="59" t="str">
        <f t="shared" ca="1" si="155"/>
        <v>X</v>
      </c>
      <c r="BG335" s="59" t="e">
        <f t="shared" ca="1" si="156"/>
        <v>#REF!</v>
      </c>
      <c r="BH335" s="59" t="b">
        <f t="shared" ca="1" si="157"/>
        <v>1</v>
      </c>
      <c r="BI335" s="59" t="str">
        <f t="shared" ca="1" si="158"/>
        <v>X</v>
      </c>
      <c r="BJ335" s="59" t="e">
        <f t="shared" ca="1" si="159"/>
        <v>#REF!</v>
      </c>
      <c r="BK335" s="59" t="b">
        <f t="shared" ca="1" si="160"/>
        <v>1</v>
      </c>
      <c r="BL335" s="59" t="str">
        <f t="shared" si="136"/>
        <v>X</v>
      </c>
      <c r="BM335" s="59" t="str">
        <f t="shared" si="137"/>
        <v>A</v>
      </c>
      <c r="BN335" s="59" t="str">
        <f t="shared" si="138"/>
        <v>X</v>
      </c>
      <c r="BO335" s="59" t="str">
        <f t="shared" si="139"/>
        <v>X</v>
      </c>
      <c r="BP335" s="59" t="str">
        <f t="shared" si="140"/>
        <v>X</v>
      </c>
      <c r="BQ335" s="59" t="str">
        <f t="shared" si="161"/>
        <v>X</v>
      </c>
      <c r="BR335" s="59" t="str">
        <f t="shared" si="141"/>
        <v>INVALIDO</v>
      </c>
      <c r="BS335" s="59" t="str">
        <f t="shared" si="162"/>
        <v>X</v>
      </c>
      <c r="BT335" s="59" t="str">
        <f t="shared" si="163"/>
        <v>X</v>
      </c>
      <c r="BU335" s="59" t="e">
        <f t="shared" si="164"/>
        <v>#VALUE!</v>
      </c>
      <c r="BV335" s="59" t="b">
        <f t="shared" si="165"/>
        <v>1</v>
      </c>
      <c r="BW335" s="59">
        <f t="shared" si="166"/>
        <v>0</v>
      </c>
      <c r="BX335" s="59"/>
      <c r="BY335" s="59">
        <f t="shared" si="142"/>
        <v>0</v>
      </c>
      <c r="BZ335" s="59">
        <f t="shared" si="143"/>
        <v>0</v>
      </c>
      <c r="CA335" s="59">
        <f t="shared" si="144"/>
        <v>0</v>
      </c>
      <c r="CB335" s="59">
        <f t="shared" si="145"/>
        <v>0</v>
      </c>
      <c r="CC335" s="59">
        <f t="shared" si="146"/>
        <v>0</v>
      </c>
      <c r="CD335" s="59">
        <f t="shared" si="147"/>
        <v>0</v>
      </c>
      <c r="CE335" s="59">
        <f t="shared" si="148"/>
        <v>0</v>
      </c>
      <c r="CF335" s="59">
        <f t="shared" si="149"/>
        <v>0</v>
      </c>
      <c r="CG335" s="59">
        <f t="shared" si="150"/>
        <v>0</v>
      </c>
      <c r="CH335" s="59">
        <f t="shared" si="151"/>
        <v>0</v>
      </c>
      <c r="CI335" s="61"/>
    </row>
    <row r="336" spans="1:87" ht="18.75" x14ac:dyDescent="0.3">
      <c r="A336" s="39"/>
      <c r="B336" s="40"/>
      <c r="C336" s="41"/>
      <c r="D336" s="45"/>
      <c r="E336" s="45"/>
      <c r="F336" s="43"/>
      <c r="G336" s="42"/>
      <c r="H336" s="42"/>
      <c r="I336" s="42"/>
      <c r="J336" s="42"/>
      <c r="K336" s="122"/>
      <c r="L336" s="123"/>
      <c r="M336" s="113"/>
      <c r="N336" s="114"/>
      <c r="BA336" s="85" t="str">
        <f t="shared" si="134"/>
        <v>X</v>
      </c>
      <c r="BB336" s="59" t="str">
        <f t="shared" si="135"/>
        <v>X</v>
      </c>
      <c r="BC336" s="59" t="str">
        <f t="shared" ca="1" si="152"/>
        <v>X</v>
      </c>
      <c r="BD336" s="59" t="e">
        <f t="shared" ca="1" si="153"/>
        <v>#REF!</v>
      </c>
      <c r="BE336" s="59" t="b">
        <f t="shared" ca="1" si="154"/>
        <v>1</v>
      </c>
      <c r="BF336" s="59" t="str">
        <f t="shared" ca="1" si="155"/>
        <v>X</v>
      </c>
      <c r="BG336" s="59" t="e">
        <f t="shared" ca="1" si="156"/>
        <v>#REF!</v>
      </c>
      <c r="BH336" s="59" t="b">
        <f t="shared" ca="1" si="157"/>
        <v>1</v>
      </c>
      <c r="BI336" s="59" t="str">
        <f t="shared" ca="1" si="158"/>
        <v>X</v>
      </c>
      <c r="BJ336" s="59" t="e">
        <f t="shared" ca="1" si="159"/>
        <v>#REF!</v>
      </c>
      <c r="BK336" s="59" t="b">
        <f t="shared" ca="1" si="160"/>
        <v>1</v>
      </c>
      <c r="BL336" s="59" t="str">
        <f t="shared" si="136"/>
        <v>X</v>
      </c>
      <c r="BM336" s="59" t="str">
        <f t="shared" si="137"/>
        <v>A</v>
      </c>
      <c r="BN336" s="59" t="str">
        <f t="shared" si="138"/>
        <v>X</v>
      </c>
      <c r="BO336" s="59" t="str">
        <f t="shared" si="139"/>
        <v>X</v>
      </c>
      <c r="BP336" s="59" t="str">
        <f t="shared" si="140"/>
        <v>X</v>
      </c>
      <c r="BQ336" s="59" t="str">
        <f t="shared" si="161"/>
        <v>X</v>
      </c>
      <c r="BR336" s="59" t="str">
        <f t="shared" si="141"/>
        <v>INVALIDO</v>
      </c>
      <c r="BS336" s="59" t="str">
        <f t="shared" si="162"/>
        <v>X</v>
      </c>
      <c r="BT336" s="59" t="str">
        <f t="shared" si="163"/>
        <v>X</v>
      </c>
      <c r="BU336" s="59" t="e">
        <f t="shared" si="164"/>
        <v>#VALUE!</v>
      </c>
      <c r="BV336" s="59" t="b">
        <f t="shared" si="165"/>
        <v>1</v>
      </c>
      <c r="BW336" s="59">
        <f t="shared" si="166"/>
        <v>0</v>
      </c>
      <c r="BX336" s="59"/>
      <c r="BY336" s="59">
        <f t="shared" si="142"/>
        <v>0</v>
      </c>
      <c r="BZ336" s="59">
        <f t="shared" si="143"/>
        <v>0</v>
      </c>
      <c r="CA336" s="59">
        <f t="shared" si="144"/>
        <v>0</v>
      </c>
      <c r="CB336" s="59">
        <f t="shared" si="145"/>
        <v>0</v>
      </c>
      <c r="CC336" s="59">
        <f t="shared" si="146"/>
        <v>0</v>
      </c>
      <c r="CD336" s="59">
        <f t="shared" si="147"/>
        <v>0</v>
      </c>
      <c r="CE336" s="59">
        <f t="shared" si="148"/>
        <v>0</v>
      </c>
      <c r="CF336" s="59">
        <f t="shared" si="149"/>
        <v>0</v>
      </c>
      <c r="CG336" s="59">
        <f t="shared" si="150"/>
        <v>0</v>
      </c>
      <c r="CH336" s="59">
        <f t="shared" si="151"/>
        <v>0</v>
      </c>
      <c r="CI336" s="61"/>
    </row>
    <row r="337" spans="1:87" ht="18.75" x14ac:dyDescent="0.3">
      <c r="A337" s="39"/>
      <c r="B337" s="40"/>
      <c r="C337" s="41"/>
      <c r="D337" s="45"/>
      <c r="E337" s="45"/>
      <c r="F337" s="43"/>
      <c r="G337" s="42"/>
      <c r="H337" s="42"/>
      <c r="I337" s="42"/>
      <c r="J337" s="42"/>
      <c r="K337" s="122"/>
      <c r="L337" s="123"/>
      <c r="M337" s="113"/>
      <c r="N337" s="114"/>
      <c r="BA337" s="85" t="str">
        <f t="shared" si="134"/>
        <v>X</v>
      </c>
      <c r="BB337" s="59" t="str">
        <f t="shared" si="135"/>
        <v>X</v>
      </c>
      <c r="BC337" s="59" t="str">
        <f t="shared" ca="1" si="152"/>
        <v>X</v>
      </c>
      <c r="BD337" s="59" t="e">
        <f t="shared" ca="1" si="153"/>
        <v>#REF!</v>
      </c>
      <c r="BE337" s="59" t="b">
        <f t="shared" ca="1" si="154"/>
        <v>1</v>
      </c>
      <c r="BF337" s="59" t="str">
        <f t="shared" ca="1" si="155"/>
        <v>X</v>
      </c>
      <c r="BG337" s="59" t="e">
        <f t="shared" ca="1" si="156"/>
        <v>#REF!</v>
      </c>
      <c r="BH337" s="59" t="b">
        <f t="shared" ca="1" si="157"/>
        <v>1</v>
      </c>
      <c r="BI337" s="59" t="str">
        <f t="shared" ca="1" si="158"/>
        <v>X</v>
      </c>
      <c r="BJ337" s="59" t="e">
        <f t="shared" ca="1" si="159"/>
        <v>#REF!</v>
      </c>
      <c r="BK337" s="59" t="b">
        <f t="shared" ca="1" si="160"/>
        <v>1</v>
      </c>
      <c r="BL337" s="59" t="str">
        <f t="shared" si="136"/>
        <v>X</v>
      </c>
      <c r="BM337" s="59" t="str">
        <f t="shared" si="137"/>
        <v>A</v>
      </c>
      <c r="BN337" s="59" t="str">
        <f t="shared" si="138"/>
        <v>X</v>
      </c>
      <c r="BO337" s="59" t="str">
        <f t="shared" si="139"/>
        <v>X</v>
      </c>
      <c r="BP337" s="59" t="str">
        <f t="shared" si="140"/>
        <v>X</v>
      </c>
      <c r="BQ337" s="59" t="str">
        <f t="shared" si="161"/>
        <v>X</v>
      </c>
      <c r="BR337" s="59" t="str">
        <f t="shared" si="141"/>
        <v>INVALIDO</v>
      </c>
      <c r="BS337" s="59" t="str">
        <f t="shared" si="162"/>
        <v>X</v>
      </c>
      <c r="BT337" s="59" t="str">
        <f t="shared" si="163"/>
        <v>X</v>
      </c>
      <c r="BU337" s="59" t="e">
        <f t="shared" si="164"/>
        <v>#VALUE!</v>
      </c>
      <c r="BV337" s="59" t="b">
        <f t="shared" si="165"/>
        <v>1</v>
      </c>
      <c r="BW337" s="59">
        <f t="shared" si="166"/>
        <v>0</v>
      </c>
      <c r="BX337" s="59"/>
      <c r="BY337" s="59">
        <f t="shared" si="142"/>
        <v>0</v>
      </c>
      <c r="BZ337" s="59">
        <f t="shared" si="143"/>
        <v>0</v>
      </c>
      <c r="CA337" s="59">
        <f t="shared" si="144"/>
        <v>0</v>
      </c>
      <c r="CB337" s="59">
        <f t="shared" si="145"/>
        <v>0</v>
      </c>
      <c r="CC337" s="59">
        <f t="shared" si="146"/>
        <v>0</v>
      </c>
      <c r="CD337" s="59">
        <f t="shared" si="147"/>
        <v>0</v>
      </c>
      <c r="CE337" s="59">
        <f t="shared" si="148"/>
        <v>0</v>
      </c>
      <c r="CF337" s="59">
        <f t="shared" si="149"/>
        <v>0</v>
      </c>
      <c r="CG337" s="59">
        <f t="shared" si="150"/>
        <v>0</v>
      </c>
      <c r="CH337" s="59">
        <f t="shared" si="151"/>
        <v>0</v>
      </c>
      <c r="CI337" s="61"/>
    </row>
    <row r="338" spans="1:87" ht="18.75" x14ac:dyDescent="0.3">
      <c r="A338" s="39"/>
      <c r="B338" s="40"/>
      <c r="C338" s="41"/>
      <c r="D338" s="45"/>
      <c r="E338" s="45"/>
      <c r="F338" s="43"/>
      <c r="G338" s="42"/>
      <c r="H338" s="42"/>
      <c r="I338" s="42"/>
      <c r="J338" s="42"/>
      <c r="K338" s="122"/>
      <c r="L338" s="123"/>
      <c r="M338" s="113"/>
      <c r="N338" s="114"/>
      <c r="BA338" s="85" t="str">
        <f t="shared" si="134"/>
        <v>X</v>
      </c>
      <c r="BB338" s="59" t="str">
        <f t="shared" si="135"/>
        <v>X</v>
      </c>
      <c r="BC338" s="59" t="str">
        <f t="shared" ca="1" si="152"/>
        <v>X</v>
      </c>
      <c r="BD338" s="59" t="e">
        <f t="shared" ca="1" si="153"/>
        <v>#REF!</v>
      </c>
      <c r="BE338" s="59" t="b">
        <f t="shared" ca="1" si="154"/>
        <v>1</v>
      </c>
      <c r="BF338" s="59" t="str">
        <f t="shared" ca="1" si="155"/>
        <v>X</v>
      </c>
      <c r="BG338" s="59" t="e">
        <f t="shared" ca="1" si="156"/>
        <v>#REF!</v>
      </c>
      <c r="BH338" s="59" t="b">
        <f t="shared" ca="1" si="157"/>
        <v>1</v>
      </c>
      <c r="BI338" s="59" t="str">
        <f t="shared" ca="1" si="158"/>
        <v>X</v>
      </c>
      <c r="BJ338" s="59" t="e">
        <f t="shared" ca="1" si="159"/>
        <v>#REF!</v>
      </c>
      <c r="BK338" s="59" t="b">
        <f t="shared" ca="1" si="160"/>
        <v>1</v>
      </c>
      <c r="BL338" s="59" t="str">
        <f t="shared" si="136"/>
        <v>X</v>
      </c>
      <c r="BM338" s="59" t="str">
        <f t="shared" si="137"/>
        <v>A</v>
      </c>
      <c r="BN338" s="59" t="str">
        <f t="shared" si="138"/>
        <v>X</v>
      </c>
      <c r="BO338" s="59" t="str">
        <f t="shared" si="139"/>
        <v>X</v>
      </c>
      <c r="BP338" s="59" t="str">
        <f t="shared" si="140"/>
        <v>X</v>
      </c>
      <c r="BQ338" s="59" t="str">
        <f t="shared" si="161"/>
        <v>X</v>
      </c>
      <c r="BR338" s="59" t="str">
        <f t="shared" si="141"/>
        <v>INVALIDO</v>
      </c>
      <c r="BS338" s="59" t="str">
        <f t="shared" si="162"/>
        <v>X</v>
      </c>
      <c r="BT338" s="59" t="str">
        <f t="shared" si="163"/>
        <v>X</v>
      </c>
      <c r="BU338" s="59" t="e">
        <f t="shared" si="164"/>
        <v>#VALUE!</v>
      </c>
      <c r="BV338" s="59" t="b">
        <f t="shared" si="165"/>
        <v>1</v>
      </c>
      <c r="BW338" s="59">
        <f t="shared" si="166"/>
        <v>0</v>
      </c>
      <c r="BX338" s="59"/>
      <c r="BY338" s="59">
        <f t="shared" si="142"/>
        <v>0</v>
      </c>
      <c r="BZ338" s="59">
        <f t="shared" si="143"/>
        <v>0</v>
      </c>
      <c r="CA338" s="59">
        <f t="shared" si="144"/>
        <v>0</v>
      </c>
      <c r="CB338" s="59">
        <f t="shared" si="145"/>
        <v>0</v>
      </c>
      <c r="CC338" s="59">
        <f t="shared" si="146"/>
        <v>0</v>
      </c>
      <c r="CD338" s="59">
        <f t="shared" si="147"/>
        <v>0</v>
      </c>
      <c r="CE338" s="59">
        <f t="shared" si="148"/>
        <v>0</v>
      </c>
      <c r="CF338" s="59">
        <f t="shared" si="149"/>
        <v>0</v>
      </c>
      <c r="CG338" s="59">
        <f t="shared" si="150"/>
        <v>0</v>
      </c>
      <c r="CH338" s="59">
        <f t="shared" si="151"/>
        <v>0</v>
      </c>
      <c r="CI338" s="61"/>
    </row>
    <row r="339" spans="1:87" ht="18.75" x14ac:dyDescent="0.3">
      <c r="A339" s="39"/>
      <c r="B339" s="40"/>
      <c r="C339" s="41"/>
      <c r="D339" s="45"/>
      <c r="E339" s="45"/>
      <c r="F339" s="43"/>
      <c r="G339" s="42"/>
      <c r="H339" s="42"/>
      <c r="I339" s="42"/>
      <c r="J339" s="42"/>
      <c r="K339" s="122"/>
      <c r="L339" s="123"/>
      <c r="M339" s="113"/>
      <c r="N339" s="114"/>
      <c r="BA339" s="85" t="str">
        <f t="shared" si="134"/>
        <v>X</v>
      </c>
      <c r="BB339" s="59" t="str">
        <f t="shared" si="135"/>
        <v>X</v>
      </c>
      <c r="BC339" s="59" t="str">
        <f t="shared" ca="1" si="152"/>
        <v>X</v>
      </c>
      <c r="BD339" s="59" t="e">
        <f t="shared" ca="1" si="153"/>
        <v>#REF!</v>
      </c>
      <c r="BE339" s="59" t="b">
        <f t="shared" ca="1" si="154"/>
        <v>1</v>
      </c>
      <c r="BF339" s="59" t="str">
        <f t="shared" ca="1" si="155"/>
        <v>X</v>
      </c>
      <c r="BG339" s="59" t="e">
        <f t="shared" ca="1" si="156"/>
        <v>#REF!</v>
      </c>
      <c r="BH339" s="59" t="b">
        <f t="shared" ca="1" si="157"/>
        <v>1</v>
      </c>
      <c r="BI339" s="59" t="str">
        <f t="shared" ca="1" si="158"/>
        <v>X</v>
      </c>
      <c r="BJ339" s="59" t="e">
        <f t="shared" ca="1" si="159"/>
        <v>#REF!</v>
      </c>
      <c r="BK339" s="59" t="b">
        <f t="shared" ca="1" si="160"/>
        <v>1</v>
      </c>
      <c r="BL339" s="59" t="str">
        <f t="shared" si="136"/>
        <v>X</v>
      </c>
      <c r="BM339" s="59" t="str">
        <f t="shared" si="137"/>
        <v>A</v>
      </c>
      <c r="BN339" s="59" t="str">
        <f t="shared" si="138"/>
        <v>X</v>
      </c>
      <c r="BO339" s="59" t="str">
        <f t="shared" si="139"/>
        <v>X</v>
      </c>
      <c r="BP339" s="59" t="str">
        <f t="shared" si="140"/>
        <v>X</v>
      </c>
      <c r="BQ339" s="59" t="str">
        <f t="shared" si="161"/>
        <v>X</v>
      </c>
      <c r="BR339" s="59" t="str">
        <f t="shared" si="141"/>
        <v>INVALIDO</v>
      </c>
      <c r="BS339" s="59" t="str">
        <f t="shared" si="162"/>
        <v>X</v>
      </c>
      <c r="BT339" s="59" t="str">
        <f t="shared" si="163"/>
        <v>X</v>
      </c>
      <c r="BU339" s="59" t="e">
        <f t="shared" si="164"/>
        <v>#VALUE!</v>
      </c>
      <c r="BV339" s="59" t="b">
        <f t="shared" si="165"/>
        <v>1</v>
      </c>
      <c r="BW339" s="59">
        <f t="shared" si="166"/>
        <v>0</v>
      </c>
      <c r="BX339" s="59"/>
      <c r="BY339" s="59">
        <f t="shared" si="142"/>
        <v>0</v>
      </c>
      <c r="BZ339" s="59">
        <f t="shared" si="143"/>
        <v>0</v>
      </c>
      <c r="CA339" s="59">
        <f t="shared" si="144"/>
        <v>0</v>
      </c>
      <c r="CB339" s="59">
        <f t="shared" si="145"/>
        <v>0</v>
      </c>
      <c r="CC339" s="59">
        <f t="shared" si="146"/>
        <v>0</v>
      </c>
      <c r="CD339" s="59">
        <f t="shared" si="147"/>
        <v>0</v>
      </c>
      <c r="CE339" s="59">
        <f t="shared" si="148"/>
        <v>0</v>
      </c>
      <c r="CF339" s="59">
        <f t="shared" si="149"/>
        <v>0</v>
      </c>
      <c r="CG339" s="59">
        <f t="shared" si="150"/>
        <v>0</v>
      </c>
      <c r="CH339" s="59">
        <f t="shared" si="151"/>
        <v>0</v>
      </c>
      <c r="CI339" s="61"/>
    </row>
    <row r="340" spans="1:87" ht="18.75" x14ac:dyDescent="0.3">
      <c r="A340" s="39"/>
      <c r="B340" s="40"/>
      <c r="C340" s="41"/>
      <c r="D340" s="45"/>
      <c r="E340" s="45"/>
      <c r="F340" s="43"/>
      <c r="G340" s="42"/>
      <c r="H340" s="42"/>
      <c r="I340" s="42"/>
      <c r="J340" s="42"/>
      <c r="K340" s="122"/>
      <c r="L340" s="123"/>
      <c r="M340" s="113"/>
      <c r="N340" s="114"/>
      <c r="BA340" s="85" t="str">
        <f t="shared" si="134"/>
        <v>X</v>
      </c>
      <c r="BB340" s="59" t="str">
        <f t="shared" si="135"/>
        <v>X</v>
      </c>
      <c r="BC340" s="59" t="str">
        <f t="shared" ca="1" si="152"/>
        <v>X</v>
      </c>
      <c r="BD340" s="59" t="e">
        <f t="shared" ca="1" si="153"/>
        <v>#REF!</v>
      </c>
      <c r="BE340" s="59" t="b">
        <f t="shared" ca="1" si="154"/>
        <v>1</v>
      </c>
      <c r="BF340" s="59" t="str">
        <f t="shared" ca="1" si="155"/>
        <v>X</v>
      </c>
      <c r="BG340" s="59" t="e">
        <f t="shared" ca="1" si="156"/>
        <v>#REF!</v>
      </c>
      <c r="BH340" s="59" t="b">
        <f t="shared" ca="1" si="157"/>
        <v>1</v>
      </c>
      <c r="BI340" s="59" t="str">
        <f t="shared" ca="1" si="158"/>
        <v>X</v>
      </c>
      <c r="BJ340" s="59" t="e">
        <f t="shared" ca="1" si="159"/>
        <v>#REF!</v>
      </c>
      <c r="BK340" s="59" t="b">
        <f t="shared" ca="1" si="160"/>
        <v>1</v>
      </c>
      <c r="BL340" s="59" t="str">
        <f t="shared" si="136"/>
        <v>X</v>
      </c>
      <c r="BM340" s="59" t="str">
        <f t="shared" si="137"/>
        <v>A</v>
      </c>
      <c r="BN340" s="59" t="str">
        <f t="shared" si="138"/>
        <v>X</v>
      </c>
      <c r="BO340" s="59" t="str">
        <f t="shared" si="139"/>
        <v>X</v>
      </c>
      <c r="BP340" s="59" t="str">
        <f t="shared" si="140"/>
        <v>X</v>
      </c>
      <c r="BQ340" s="59" t="str">
        <f t="shared" si="161"/>
        <v>X</v>
      </c>
      <c r="BR340" s="59" t="str">
        <f t="shared" si="141"/>
        <v>INVALIDO</v>
      </c>
      <c r="BS340" s="59" t="str">
        <f t="shared" si="162"/>
        <v>X</v>
      </c>
      <c r="BT340" s="59" t="str">
        <f t="shared" si="163"/>
        <v>X</v>
      </c>
      <c r="BU340" s="59" t="e">
        <f t="shared" si="164"/>
        <v>#VALUE!</v>
      </c>
      <c r="BV340" s="59" t="b">
        <f t="shared" si="165"/>
        <v>1</v>
      </c>
      <c r="BW340" s="59">
        <f t="shared" si="166"/>
        <v>0</v>
      </c>
      <c r="BX340" s="59"/>
      <c r="BY340" s="59">
        <f t="shared" si="142"/>
        <v>0</v>
      </c>
      <c r="BZ340" s="59">
        <f t="shared" si="143"/>
        <v>0</v>
      </c>
      <c r="CA340" s="59">
        <f t="shared" si="144"/>
        <v>0</v>
      </c>
      <c r="CB340" s="59">
        <f t="shared" si="145"/>
        <v>0</v>
      </c>
      <c r="CC340" s="59">
        <f t="shared" si="146"/>
        <v>0</v>
      </c>
      <c r="CD340" s="59">
        <f t="shared" si="147"/>
        <v>0</v>
      </c>
      <c r="CE340" s="59">
        <f t="shared" si="148"/>
        <v>0</v>
      </c>
      <c r="CF340" s="59">
        <f t="shared" si="149"/>
        <v>0</v>
      </c>
      <c r="CG340" s="59">
        <f t="shared" si="150"/>
        <v>0</v>
      </c>
      <c r="CH340" s="59">
        <f t="shared" si="151"/>
        <v>0</v>
      </c>
      <c r="CI340" s="61"/>
    </row>
    <row r="341" spans="1:87" ht="18.75" x14ac:dyDescent="0.3">
      <c r="A341" s="39"/>
      <c r="B341" s="40"/>
      <c r="C341" s="41"/>
      <c r="D341" s="45"/>
      <c r="E341" s="45"/>
      <c r="F341" s="43"/>
      <c r="G341" s="42"/>
      <c r="H341" s="42"/>
      <c r="I341" s="42"/>
      <c r="J341" s="42"/>
      <c r="K341" s="122"/>
      <c r="L341" s="123"/>
      <c r="M341" s="113"/>
      <c r="N341" s="114"/>
      <c r="BA341" s="85" t="str">
        <f t="shared" si="134"/>
        <v>X</v>
      </c>
      <c r="BB341" s="59" t="str">
        <f t="shared" si="135"/>
        <v>X</v>
      </c>
      <c r="BC341" s="59" t="str">
        <f t="shared" ca="1" si="152"/>
        <v>X</v>
      </c>
      <c r="BD341" s="59" t="e">
        <f t="shared" ca="1" si="153"/>
        <v>#REF!</v>
      </c>
      <c r="BE341" s="59" t="b">
        <f t="shared" ca="1" si="154"/>
        <v>1</v>
      </c>
      <c r="BF341" s="59" t="str">
        <f t="shared" ca="1" si="155"/>
        <v>X</v>
      </c>
      <c r="BG341" s="59" t="e">
        <f t="shared" ca="1" si="156"/>
        <v>#REF!</v>
      </c>
      <c r="BH341" s="59" t="b">
        <f t="shared" ca="1" si="157"/>
        <v>1</v>
      </c>
      <c r="BI341" s="59" t="str">
        <f t="shared" ca="1" si="158"/>
        <v>X</v>
      </c>
      <c r="BJ341" s="59" t="e">
        <f t="shared" ca="1" si="159"/>
        <v>#REF!</v>
      </c>
      <c r="BK341" s="59" t="b">
        <f t="shared" ca="1" si="160"/>
        <v>1</v>
      </c>
      <c r="BL341" s="59" t="str">
        <f t="shared" si="136"/>
        <v>X</v>
      </c>
      <c r="BM341" s="59" t="str">
        <f t="shared" si="137"/>
        <v>A</v>
      </c>
      <c r="BN341" s="59" t="str">
        <f t="shared" si="138"/>
        <v>X</v>
      </c>
      <c r="BO341" s="59" t="str">
        <f t="shared" si="139"/>
        <v>X</v>
      </c>
      <c r="BP341" s="59" t="str">
        <f t="shared" si="140"/>
        <v>X</v>
      </c>
      <c r="BQ341" s="59" t="str">
        <f t="shared" si="161"/>
        <v>X</v>
      </c>
      <c r="BR341" s="59" t="str">
        <f t="shared" si="141"/>
        <v>INVALIDO</v>
      </c>
      <c r="BS341" s="59" t="str">
        <f t="shared" si="162"/>
        <v>X</v>
      </c>
      <c r="BT341" s="59" t="str">
        <f t="shared" si="163"/>
        <v>X</v>
      </c>
      <c r="BU341" s="59" t="e">
        <f t="shared" si="164"/>
        <v>#VALUE!</v>
      </c>
      <c r="BV341" s="59" t="b">
        <f t="shared" si="165"/>
        <v>1</v>
      </c>
      <c r="BW341" s="59">
        <f t="shared" si="166"/>
        <v>0</v>
      </c>
      <c r="BX341" s="59"/>
      <c r="BY341" s="59">
        <f t="shared" si="142"/>
        <v>0</v>
      </c>
      <c r="BZ341" s="59">
        <f t="shared" si="143"/>
        <v>0</v>
      </c>
      <c r="CA341" s="59">
        <f t="shared" si="144"/>
        <v>0</v>
      </c>
      <c r="CB341" s="59">
        <f t="shared" si="145"/>
        <v>0</v>
      </c>
      <c r="CC341" s="59">
        <f t="shared" si="146"/>
        <v>0</v>
      </c>
      <c r="CD341" s="59">
        <f t="shared" si="147"/>
        <v>0</v>
      </c>
      <c r="CE341" s="59">
        <f t="shared" si="148"/>
        <v>0</v>
      </c>
      <c r="CF341" s="59">
        <f t="shared" si="149"/>
        <v>0</v>
      </c>
      <c r="CG341" s="59">
        <f t="shared" si="150"/>
        <v>0</v>
      </c>
      <c r="CH341" s="59">
        <f t="shared" si="151"/>
        <v>0</v>
      </c>
      <c r="CI341" s="61"/>
    </row>
    <row r="342" spans="1:87" ht="18.75" x14ac:dyDescent="0.3">
      <c r="A342" s="39"/>
      <c r="B342" s="40"/>
      <c r="C342" s="41"/>
      <c r="D342" s="45"/>
      <c r="E342" s="45"/>
      <c r="F342" s="43"/>
      <c r="G342" s="42"/>
      <c r="H342" s="42"/>
      <c r="I342" s="42"/>
      <c r="J342" s="42"/>
      <c r="K342" s="122"/>
      <c r="L342" s="123"/>
      <c r="M342" s="113"/>
      <c r="N342" s="114"/>
      <c r="BA342" s="85" t="str">
        <f t="shared" si="134"/>
        <v>X</v>
      </c>
      <c r="BB342" s="59" t="str">
        <f t="shared" si="135"/>
        <v>X</v>
      </c>
      <c r="BC342" s="59" t="str">
        <f t="shared" ca="1" si="152"/>
        <v>X</v>
      </c>
      <c r="BD342" s="59" t="e">
        <f t="shared" ca="1" si="153"/>
        <v>#REF!</v>
      </c>
      <c r="BE342" s="59" t="b">
        <f t="shared" ca="1" si="154"/>
        <v>1</v>
      </c>
      <c r="BF342" s="59" t="str">
        <f t="shared" ca="1" si="155"/>
        <v>X</v>
      </c>
      <c r="BG342" s="59" t="e">
        <f t="shared" ca="1" si="156"/>
        <v>#REF!</v>
      </c>
      <c r="BH342" s="59" t="b">
        <f t="shared" ca="1" si="157"/>
        <v>1</v>
      </c>
      <c r="BI342" s="59" t="str">
        <f t="shared" ca="1" si="158"/>
        <v>X</v>
      </c>
      <c r="BJ342" s="59" t="e">
        <f t="shared" ca="1" si="159"/>
        <v>#REF!</v>
      </c>
      <c r="BK342" s="59" t="b">
        <f t="shared" ca="1" si="160"/>
        <v>1</v>
      </c>
      <c r="BL342" s="59" t="str">
        <f t="shared" si="136"/>
        <v>X</v>
      </c>
      <c r="BM342" s="59" t="str">
        <f t="shared" si="137"/>
        <v>A</v>
      </c>
      <c r="BN342" s="59" t="str">
        <f t="shared" si="138"/>
        <v>X</v>
      </c>
      <c r="BO342" s="59" t="str">
        <f t="shared" si="139"/>
        <v>X</v>
      </c>
      <c r="BP342" s="59" t="str">
        <f t="shared" si="140"/>
        <v>X</v>
      </c>
      <c r="BQ342" s="59" t="str">
        <f t="shared" si="161"/>
        <v>X</v>
      </c>
      <c r="BR342" s="59" t="str">
        <f t="shared" si="141"/>
        <v>INVALIDO</v>
      </c>
      <c r="BS342" s="59" t="str">
        <f t="shared" si="162"/>
        <v>X</v>
      </c>
      <c r="BT342" s="59" t="str">
        <f t="shared" si="163"/>
        <v>X</v>
      </c>
      <c r="BU342" s="59" t="e">
        <f t="shared" si="164"/>
        <v>#VALUE!</v>
      </c>
      <c r="BV342" s="59" t="b">
        <f t="shared" si="165"/>
        <v>1</v>
      </c>
      <c r="BW342" s="59">
        <f t="shared" si="166"/>
        <v>0</v>
      </c>
      <c r="BX342" s="59"/>
      <c r="BY342" s="59">
        <f t="shared" si="142"/>
        <v>0</v>
      </c>
      <c r="BZ342" s="59">
        <f t="shared" si="143"/>
        <v>0</v>
      </c>
      <c r="CA342" s="59">
        <f t="shared" si="144"/>
        <v>0</v>
      </c>
      <c r="CB342" s="59">
        <f t="shared" si="145"/>
        <v>0</v>
      </c>
      <c r="CC342" s="59">
        <f t="shared" si="146"/>
        <v>0</v>
      </c>
      <c r="CD342" s="59">
        <f t="shared" si="147"/>
        <v>0</v>
      </c>
      <c r="CE342" s="59">
        <f t="shared" si="148"/>
        <v>0</v>
      </c>
      <c r="CF342" s="59">
        <f t="shared" si="149"/>
        <v>0</v>
      </c>
      <c r="CG342" s="59">
        <f t="shared" si="150"/>
        <v>0</v>
      </c>
      <c r="CH342" s="59">
        <f t="shared" si="151"/>
        <v>0</v>
      </c>
      <c r="CI342" s="61"/>
    </row>
    <row r="343" spans="1:87" ht="18.75" x14ac:dyDescent="0.3">
      <c r="A343" s="39"/>
      <c r="B343" s="40"/>
      <c r="C343" s="41"/>
      <c r="D343" s="45"/>
      <c r="E343" s="45"/>
      <c r="F343" s="43"/>
      <c r="G343" s="42"/>
      <c r="H343" s="42"/>
      <c r="I343" s="42"/>
      <c r="J343" s="42"/>
      <c r="K343" s="122"/>
      <c r="L343" s="123"/>
      <c r="M343" s="113"/>
      <c r="N343" s="114"/>
      <c r="BA343" s="85" t="str">
        <f t="shared" si="134"/>
        <v>X</v>
      </c>
      <c r="BB343" s="59" t="str">
        <f t="shared" si="135"/>
        <v>X</v>
      </c>
      <c r="BC343" s="59" t="str">
        <f t="shared" ca="1" si="152"/>
        <v>X</v>
      </c>
      <c r="BD343" s="59" t="e">
        <f t="shared" ca="1" si="153"/>
        <v>#REF!</v>
      </c>
      <c r="BE343" s="59" t="b">
        <f t="shared" ca="1" si="154"/>
        <v>1</v>
      </c>
      <c r="BF343" s="59" t="str">
        <f t="shared" ca="1" si="155"/>
        <v>X</v>
      </c>
      <c r="BG343" s="59" t="e">
        <f t="shared" ca="1" si="156"/>
        <v>#REF!</v>
      </c>
      <c r="BH343" s="59" t="b">
        <f t="shared" ca="1" si="157"/>
        <v>1</v>
      </c>
      <c r="BI343" s="59" t="str">
        <f t="shared" ca="1" si="158"/>
        <v>X</v>
      </c>
      <c r="BJ343" s="59" t="e">
        <f t="shared" ca="1" si="159"/>
        <v>#REF!</v>
      </c>
      <c r="BK343" s="59" t="b">
        <f t="shared" ca="1" si="160"/>
        <v>1</v>
      </c>
      <c r="BL343" s="59" t="str">
        <f t="shared" si="136"/>
        <v>X</v>
      </c>
      <c r="BM343" s="59" t="str">
        <f t="shared" si="137"/>
        <v>A</v>
      </c>
      <c r="BN343" s="59" t="str">
        <f t="shared" si="138"/>
        <v>X</v>
      </c>
      <c r="BO343" s="59" t="str">
        <f t="shared" si="139"/>
        <v>X</v>
      </c>
      <c r="BP343" s="59" t="str">
        <f t="shared" si="140"/>
        <v>X</v>
      </c>
      <c r="BQ343" s="59" t="str">
        <f t="shared" si="161"/>
        <v>X</v>
      </c>
      <c r="BR343" s="59" t="str">
        <f t="shared" si="141"/>
        <v>INVALIDO</v>
      </c>
      <c r="BS343" s="59" t="str">
        <f t="shared" si="162"/>
        <v>X</v>
      </c>
      <c r="BT343" s="59" t="str">
        <f t="shared" si="163"/>
        <v>X</v>
      </c>
      <c r="BU343" s="59" t="e">
        <f t="shared" si="164"/>
        <v>#VALUE!</v>
      </c>
      <c r="BV343" s="59" t="b">
        <f t="shared" si="165"/>
        <v>1</v>
      </c>
      <c r="BW343" s="59">
        <f t="shared" si="166"/>
        <v>0</v>
      </c>
      <c r="BX343" s="59"/>
      <c r="BY343" s="59">
        <f t="shared" si="142"/>
        <v>0</v>
      </c>
      <c r="BZ343" s="59">
        <f t="shared" si="143"/>
        <v>0</v>
      </c>
      <c r="CA343" s="59">
        <f t="shared" si="144"/>
        <v>0</v>
      </c>
      <c r="CB343" s="59">
        <f t="shared" si="145"/>
        <v>0</v>
      </c>
      <c r="CC343" s="59">
        <f t="shared" si="146"/>
        <v>0</v>
      </c>
      <c r="CD343" s="59">
        <f t="shared" si="147"/>
        <v>0</v>
      </c>
      <c r="CE343" s="59">
        <f t="shared" si="148"/>
        <v>0</v>
      </c>
      <c r="CF343" s="59">
        <f t="shared" si="149"/>
        <v>0</v>
      </c>
      <c r="CG343" s="59">
        <f t="shared" si="150"/>
        <v>0</v>
      </c>
      <c r="CH343" s="59">
        <f t="shared" si="151"/>
        <v>0</v>
      </c>
      <c r="CI343" s="61"/>
    </row>
    <row r="344" spans="1:87" ht="18.75" x14ac:dyDescent="0.3">
      <c r="A344" s="39"/>
      <c r="B344" s="40"/>
      <c r="C344" s="41"/>
      <c r="D344" s="45"/>
      <c r="E344" s="45"/>
      <c r="F344" s="43"/>
      <c r="G344" s="42"/>
      <c r="H344" s="42"/>
      <c r="I344" s="42"/>
      <c r="J344" s="42"/>
      <c r="K344" s="122"/>
      <c r="L344" s="123"/>
      <c r="M344" s="113"/>
      <c r="N344" s="114"/>
      <c r="BA344" s="85" t="str">
        <f t="shared" ref="BA344:BA407" si="167">IF(OR(A344="DNI",A344="CE"),"A","X")</f>
        <v>X</v>
      </c>
      <c r="BB344" s="59" t="str">
        <f t="shared" ref="BB344:BB407" si="168">IF(AND(A344="DNI",BZ344=8),"A",IF(AND(A344="CE",BZ344=12),"A","X"))</f>
        <v>X</v>
      </c>
      <c r="BC344" s="59" t="str">
        <f t="shared" ca="1" si="152"/>
        <v>X</v>
      </c>
      <c r="BD344" s="59" t="e">
        <f t="shared" ca="1" si="153"/>
        <v>#REF!</v>
      </c>
      <c r="BE344" s="59" t="b">
        <f t="shared" ca="1" si="154"/>
        <v>1</v>
      </c>
      <c r="BF344" s="59" t="str">
        <f t="shared" ca="1" si="155"/>
        <v>X</v>
      </c>
      <c r="BG344" s="59" t="e">
        <f t="shared" ca="1" si="156"/>
        <v>#REF!</v>
      </c>
      <c r="BH344" s="59" t="b">
        <f t="shared" ca="1" si="157"/>
        <v>1</v>
      </c>
      <c r="BI344" s="59" t="str">
        <f t="shared" ca="1" si="158"/>
        <v>X</v>
      </c>
      <c r="BJ344" s="59" t="e">
        <f t="shared" ca="1" si="159"/>
        <v>#REF!</v>
      </c>
      <c r="BK344" s="59" t="b">
        <f t="shared" ca="1" si="160"/>
        <v>1</v>
      </c>
      <c r="BL344" s="59" t="str">
        <f t="shared" ref="BL344:BL407" si="169">IF(AND(ISNUMBER(F344),F344&gt;0),"A","X")</f>
        <v>X</v>
      </c>
      <c r="BM344" s="59" t="str">
        <f t="shared" ref="BM344:BM407" si="170">IF((CD344&lt;=1),"A","X")</f>
        <v>A</v>
      </c>
      <c r="BN344" s="59" t="str">
        <f t="shared" ref="BN344:BN407" si="171">IF(AND(ISTEXT(H344),CE344&gt;0,CE344&lt;=45),"A","X")</f>
        <v>X</v>
      </c>
      <c r="BO344" s="59" t="str">
        <f t="shared" ref="BO344:BO407" si="172">IF(AND(ISTEXT(I344),CF344&gt;0,CF344&lt;=40),"A","X")</f>
        <v>X</v>
      </c>
      <c r="BP344" s="59" t="str">
        <f t="shared" ref="BP344:BP407" si="173">IF(AND(ISTEXT(J344),CG344&gt;0,CG344&lt;=40),"A","X")</f>
        <v>X</v>
      </c>
      <c r="BQ344" s="59" t="str">
        <f t="shared" si="161"/>
        <v>X</v>
      </c>
      <c r="BR344" s="59" t="str">
        <f t="shared" ref="BR344:BR407" si="174">IF(ISNUMBER(K344),"CORRECTO","INVALIDO")</f>
        <v>INVALIDO</v>
      </c>
      <c r="BS344" s="59" t="str">
        <f t="shared" si="162"/>
        <v>X</v>
      </c>
      <c r="BT344" s="59" t="str">
        <f t="shared" si="163"/>
        <v>X</v>
      </c>
      <c r="BU344" s="59" t="e">
        <f t="shared" si="164"/>
        <v>#VALUE!</v>
      </c>
      <c r="BV344" s="59" t="b">
        <f t="shared" si="165"/>
        <v>1</v>
      </c>
      <c r="BW344" s="59">
        <f t="shared" si="166"/>
        <v>0</v>
      </c>
      <c r="BX344" s="59"/>
      <c r="BY344" s="59">
        <f t="shared" ref="BY344:BY407" si="175">LEN(A344)</f>
        <v>0</v>
      </c>
      <c r="BZ344" s="59">
        <f t="shared" ref="BZ344:BZ407" si="176">LEN(B344)</f>
        <v>0</v>
      </c>
      <c r="CA344" s="59">
        <f t="shared" ref="CA344:CA407" si="177">LEN(C344)</f>
        <v>0</v>
      </c>
      <c r="CB344" s="59">
        <f t="shared" ref="CB344:CB407" si="178">LEN(D344)</f>
        <v>0</v>
      </c>
      <c r="CC344" s="59">
        <f t="shared" ref="CC344:CC407" si="179">LEN(E344)</f>
        <v>0</v>
      </c>
      <c r="CD344" s="59">
        <f t="shared" ref="CD344:CD407" si="180">COUNTIF(G:G,G344)</f>
        <v>0</v>
      </c>
      <c r="CE344" s="59">
        <f t="shared" ref="CE344:CE407" si="181">LEN(H344)</f>
        <v>0</v>
      </c>
      <c r="CF344" s="59">
        <f t="shared" ref="CF344:CF407" si="182">LEN(I344)</f>
        <v>0</v>
      </c>
      <c r="CG344" s="59">
        <f t="shared" ref="CG344:CG407" si="183">LEN(J344)</f>
        <v>0</v>
      </c>
      <c r="CH344" s="59">
        <f t="shared" ref="CH344:CH407" si="184">LEN(K344)</f>
        <v>0</v>
      </c>
      <c r="CI344" s="61"/>
    </row>
    <row r="345" spans="1:87" ht="18.75" x14ac:dyDescent="0.3">
      <c r="A345" s="39"/>
      <c r="B345" s="40"/>
      <c r="C345" s="41"/>
      <c r="D345" s="45"/>
      <c r="E345" s="45"/>
      <c r="F345" s="43"/>
      <c r="G345" s="42"/>
      <c r="H345" s="42"/>
      <c r="I345" s="42"/>
      <c r="J345" s="42"/>
      <c r="K345" s="122"/>
      <c r="L345" s="123"/>
      <c r="M345" s="113"/>
      <c r="N345" s="114"/>
      <c r="BA345" s="85" t="str">
        <f t="shared" si="167"/>
        <v>X</v>
      </c>
      <c r="BB345" s="59" t="str">
        <f t="shared" si="168"/>
        <v>X</v>
      </c>
      <c r="BC345" s="59" t="str">
        <f t="shared" ref="BC345:BC408" ca="1" si="185">IF(BE345=TRUE,"X","A")</f>
        <v>X</v>
      </c>
      <c r="BD345" s="59" t="e">
        <f t="shared" ref="BD345:BD408" ca="1" si="186">SUMPRODUCT(N(SEARCH(MID(C345,ROW(INDIRECT("1:"&amp;LEN(C345))),1),"ABCDEFGHIJKLMNÑOPQRSTUVWXYZ ")=0))=0</f>
        <v>#REF!</v>
      </c>
      <c r="BE345" s="59" t="b">
        <f t="shared" ref="BE345:BE408" ca="1" si="187">ISERR(BD345)</f>
        <v>1</v>
      </c>
      <c r="BF345" s="59" t="str">
        <f t="shared" ref="BF345:BF408" ca="1" si="188">IF(BH345=TRUE,"X","A")</f>
        <v>X</v>
      </c>
      <c r="BG345" s="59" t="e">
        <f t="shared" ref="BG345:BG408" ca="1" si="189">SUMPRODUCT(N(SEARCH(MID(D345,ROW(INDIRECT("1:"&amp;LEN(D345))),1),"ABCDEFGHIJKLMNÑOPQRSTUVWXYZ ")=0))=0</f>
        <v>#REF!</v>
      </c>
      <c r="BH345" s="59" t="b">
        <f t="shared" ref="BH345:BH408" ca="1" si="190">ISERR(BG345)</f>
        <v>1</v>
      </c>
      <c r="BI345" s="59" t="str">
        <f t="shared" ref="BI345:BI408" ca="1" si="191">IF(BK345=TRUE,"X","A")</f>
        <v>X</v>
      </c>
      <c r="BJ345" s="59" t="e">
        <f t="shared" ref="BJ345:BJ408" ca="1" si="192">SUMPRODUCT(N(SEARCH(MID(E345,ROW(INDIRECT("1:"&amp;LEN(E345))),1),"ABCDEFGHIJKLMNÑOPQRSTUVWXYZ ")=0))=0</f>
        <v>#REF!</v>
      </c>
      <c r="BK345" s="59" t="b">
        <f t="shared" ref="BK345:BK408" ca="1" si="193">ISERR(BJ345)</f>
        <v>1</v>
      </c>
      <c r="BL345" s="59" t="str">
        <f t="shared" si="169"/>
        <v>X</v>
      </c>
      <c r="BM345" s="59" t="str">
        <f t="shared" si="170"/>
        <v>A</v>
      </c>
      <c r="BN345" s="59" t="str">
        <f t="shared" si="171"/>
        <v>X</v>
      </c>
      <c r="BO345" s="59" t="str">
        <f t="shared" si="172"/>
        <v>X</v>
      </c>
      <c r="BP345" s="59" t="str">
        <f t="shared" si="173"/>
        <v>X</v>
      </c>
      <c r="BQ345" s="59" t="str">
        <f t="shared" ref="BQ345:BQ408" si="194">IF(OR(CH345=7,CH345=9),"A","X")</f>
        <v>X</v>
      </c>
      <c r="BR345" s="59" t="str">
        <f t="shared" si="174"/>
        <v>INVALIDO</v>
      </c>
      <c r="BS345" s="59" t="str">
        <f t="shared" ref="BS345:BS408" si="195">IF(AND(BQ345="A",BR345="CORRECTO"),"A","X")</f>
        <v>X</v>
      </c>
      <c r="BT345" s="59" t="str">
        <f t="shared" ref="BT345:BT408" si="196">IF(BV345=TRUE,"X","A")</f>
        <v>X</v>
      </c>
      <c r="BU345" s="59" t="e">
        <f t="shared" ref="BU345:BU408" si="197">SEARCH("@",M345,1)</f>
        <v>#VALUE!</v>
      </c>
      <c r="BV345" s="59" t="b">
        <f t="shared" ref="BV345:BV408" si="198">ISERR(BU345)</f>
        <v>1</v>
      </c>
      <c r="BW345" s="59">
        <f t="shared" ref="BW345:BW408" si="199">LEN(M345)</f>
        <v>0</v>
      </c>
      <c r="BX345" s="59"/>
      <c r="BY345" s="59">
        <f t="shared" si="175"/>
        <v>0</v>
      </c>
      <c r="BZ345" s="59">
        <f t="shared" si="176"/>
        <v>0</v>
      </c>
      <c r="CA345" s="59">
        <f t="shared" si="177"/>
        <v>0</v>
      </c>
      <c r="CB345" s="59">
        <f t="shared" si="178"/>
        <v>0</v>
      </c>
      <c r="CC345" s="59">
        <f t="shared" si="179"/>
        <v>0</v>
      </c>
      <c r="CD345" s="59">
        <f t="shared" si="180"/>
        <v>0</v>
      </c>
      <c r="CE345" s="59">
        <f t="shared" si="181"/>
        <v>0</v>
      </c>
      <c r="CF345" s="59">
        <f t="shared" si="182"/>
        <v>0</v>
      </c>
      <c r="CG345" s="59">
        <f t="shared" si="183"/>
        <v>0</v>
      </c>
      <c r="CH345" s="59">
        <f t="shared" si="184"/>
        <v>0</v>
      </c>
      <c r="CI345" s="61"/>
    </row>
    <row r="346" spans="1:87" ht="18.75" x14ac:dyDescent="0.3">
      <c r="A346" s="39"/>
      <c r="B346" s="40"/>
      <c r="C346" s="41"/>
      <c r="D346" s="45"/>
      <c r="E346" s="45"/>
      <c r="F346" s="43"/>
      <c r="G346" s="42"/>
      <c r="H346" s="42"/>
      <c r="I346" s="42"/>
      <c r="J346" s="42"/>
      <c r="K346" s="122"/>
      <c r="L346" s="123"/>
      <c r="M346" s="113"/>
      <c r="N346" s="114"/>
      <c r="BA346" s="85" t="str">
        <f t="shared" si="167"/>
        <v>X</v>
      </c>
      <c r="BB346" s="59" t="str">
        <f t="shared" si="168"/>
        <v>X</v>
      </c>
      <c r="BC346" s="59" t="str">
        <f t="shared" ca="1" si="185"/>
        <v>X</v>
      </c>
      <c r="BD346" s="59" t="e">
        <f t="shared" ca="1" si="186"/>
        <v>#REF!</v>
      </c>
      <c r="BE346" s="59" t="b">
        <f t="shared" ca="1" si="187"/>
        <v>1</v>
      </c>
      <c r="BF346" s="59" t="str">
        <f t="shared" ca="1" si="188"/>
        <v>X</v>
      </c>
      <c r="BG346" s="59" t="e">
        <f t="shared" ca="1" si="189"/>
        <v>#REF!</v>
      </c>
      <c r="BH346" s="59" t="b">
        <f t="shared" ca="1" si="190"/>
        <v>1</v>
      </c>
      <c r="BI346" s="59" t="str">
        <f t="shared" ca="1" si="191"/>
        <v>X</v>
      </c>
      <c r="BJ346" s="59" t="e">
        <f t="shared" ca="1" si="192"/>
        <v>#REF!</v>
      </c>
      <c r="BK346" s="59" t="b">
        <f t="shared" ca="1" si="193"/>
        <v>1</v>
      </c>
      <c r="BL346" s="59" t="str">
        <f t="shared" si="169"/>
        <v>X</v>
      </c>
      <c r="BM346" s="59" t="str">
        <f t="shared" si="170"/>
        <v>A</v>
      </c>
      <c r="BN346" s="59" t="str">
        <f t="shared" si="171"/>
        <v>X</v>
      </c>
      <c r="BO346" s="59" t="str">
        <f t="shared" si="172"/>
        <v>X</v>
      </c>
      <c r="BP346" s="59" t="str">
        <f t="shared" si="173"/>
        <v>X</v>
      </c>
      <c r="BQ346" s="59" t="str">
        <f t="shared" si="194"/>
        <v>X</v>
      </c>
      <c r="BR346" s="59" t="str">
        <f t="shared" si="174"/>
        <v>INVALIDO</v>
      </c>
      <c r="BS346" s="59" t="str">
        <f t="shared" si="195"/>
        <v>X</v>
      </c>
      <c r="BT346" s="59" t="str">
        <f t="shared" si="196"/>
        <v>X</v>
      </c>
      <c r="BU346" s="59" t="e">
        <f t="shared" si="197"/>
        <v>#VALUE!</v>
      </c>
      <c r="BV346" s="59" t="b">
        <f t="shared" si="198"/>
        <v>1</v>
      </c>
      <c r="BW346" s="59">
        <f t="shared" si="199"/>
        <v>0</v>
      </c>
      <c r="BX346" s="59"/>
      <c r="BY346" s="59">
        <f t="shared" si="175"/>
        <v>0</v>
      </c>
      <c r="BZ346" s="59">
        <f t="shared" si="176"/>
        <v>0</v>
      </c>
      <c r="CA346" s="59">
        <f t="shared" si="177"/>
        <v>0</v>
      </c>
      <c r="CB346" s="59">
        <f t="shared" si="178"/>
        <v>0</v>
      </c>
      <c r="CC346" s="59">
        <f t="shared" si="179"/>
        <v>0</v>
      </c>
      <c r="CD346" s="59">
        <f t="shared" si="180"/>
        <v>0</v>
      </c>
      <c r="CE346" s="59">
        <f t="shared" si="181"/>
        <v>0</v>
      </c>
      <c r="CF346" s="59">
        <f t="shared" si="182"/>
        <v>0</v>
      </c>
      <c r="CG346" s="59">
        <f t="shared" si="183"/>
        <v>0</v>
      </c>
      <c r="CH346" s="59">
        <f t="shared" si="184"/>
        <v>0</v>
      </c>
      <c r="CI346" s="61"/>
    </row>
    <row r="347" spans="1:87" ht="18.75" x14ac:dyDescent="0.3">
      <c r="A347" s="39"/>
      <c r="B347" s="40"/>
      <c r="C347" s="41"/>
      <c r="D347" s="45"/>
      <c r="E347" s="45"/>
      <c r="F347" s="43"/>
      <c r="G347" s="42"/>
      <c r="H347" s="42"/>
      <c r="I347" s="42"/>
      <c r="J347" s="42"/>
      <c r="K347" s="122"/>
      <c r="L347" s="123"/>
      <c r="M347" s="113"/>
      <c r="N347" s="114"/>
      <c r="BA347" s="85" t="str">
        <f t="shared" si="167"/>
        <v>X</v>
      </c>
      <c r="BB347" s="59" t="str">
        <f t="shared" si="168"/>
        <v>X</v>
      </c>
      <c r="BC347" s="59" t="str">
        <f t="shared" ca="1" si="185"/>
        <v>X</v>
      </c>
      <c r="BD347" s="59" t="e">
        <f t="shared" ca="1" si="186"/>
        <v>#REF!</v>
      </c>
      <c r="BE347" s="59" t="b">
        <f t="shared" ca="1" si="187"/>
        <v>1</v>
      </c>
      <c r="BF347" s="59" t="str">
        <f t="shared" ca="1" si="188"/>
        <v>X</v>
      </c>
      <c r="BG347" s="59" t="e">
        <f t="shared" ca="1" si="189"/>
        <v>#REF!</v>
      </c>
      <c r="BH347" s="59" t="b">
        <f t="shared" ca="1" si="190"/>
        <v>1</v>
      </c>
      <c r="BI347" s="59" t="str">
        <f t="shared" ca="1" si="191"/>
        <v>X</v>
      </c>
      <c r="BJ347" s="59" t="e">
        <f t="shared" ca="1" si="192"/>
        <v>#REF!</v>
      </c>
      <c r="BK347" s="59" t="b">
        <f t="shared" ca="1" si="193"/>
        <v>1</v>
      </c>
      <c r="BL347" s="59" t="str">
        <f t="shared" si="169"/>
        <v>X</v>
      </c>
      <c r="BM347" s="59" t="str">
        <f t="shared" si="170"/>
        <v>A</v>
      </c>
      <c r="BN347" s="59" t="str">
        <f t="shared" si="171"/>
        <v>X</v>
      </c>
      <c r="BO347" s="59" t="str">
        <f t="shared" si="172"/>
        <v>X</v>
      </c>
      <c r="BP347" s="59" t="str">
        <f t="shared" si="173"/>
        <v>X</v>
      </c>
      <c r="BQ347" s="59" t="str">
        <f t="shared" si="194"/>
        <v>X</v>
      </c>
      <c r="BR347" s="59" t="str">
        <f t="shared" si="174"/>
        <v>INVALIDO</v>
      </c>
      <c r="BS347" s="59" t="str">
        <f t="shared" si="195"/>
        <v>X</v>
      </c>
      <c r="BT347" s="59" t="str">
        <f t="shared" si="196"/>
        <v>X</v>
      </c>
      <c r="BU347" s="59" t="e">
        <f t="shared" si="197"/>
        <v>#VALUE!</v>
      </c>
      <c r="BV347" s="59" t="b">
        <f t="shared" si="198"/>
        <v>1</v>
      </c>
      <c r="BW347" s="59">
        <f t="shared" si="199"/>
        <v>0</v>
      </c>
      <c r="BX347" s="59"/>
      <c r="BY347" s="59">
        <f t="shared" si="175"/>
        <v>0</v>
      </c>
      <c r="BZ347" s="59">
        <f t="shared" si="176"/>
        <v>0</v>
      </c>
      <c r="CA347" s="59">
        <f t="shared" si="177"/>
        <v>0</v>
      </c>
      <c r="CB347" s="59">
        <f t="shared" si="178"/>
        <v>0</v>
      </c>
      <c r="CC347" s="59">
        <f t="shared" si="179"/>
        <v>0</v>
      </c>
      <c r="CD347" s="59">
        <f t="shared" si="180"/>
        <v>0</v>
      </c>
      <c r="CE347" s="59">
        <f t="shared" si="181"/>
        <v>0</v>
      </c>
      <c r="CF347" s="59">
        <f t="shared" si="182"/>
        <v>0</v>
      </c>
      <c r="CG347" s="59">
        <f t="shared" si="183"/>
        <v>0</v>
      </c>
      <c r="CH347" s="59">
        <f t="shared" si="184"/>
        <v>0</v>
      </c>
      <c r="CI347" s="61"/>
    </row>
    <row r="348" spans="1:87" ht="18.75" x14ac:dyDescent="0.3">
      <c r="A348" s="39"/>
      <c r="B348" s="40"/>
      <c r="C348" s="41"/>
      <c r="D348" s="45"/>
      <c r="E348" s="45"/>
      <c r="F348" s="43"/>
      <c r="G348" s="42"/>
      <c r="H348" s="42"/>
      <c r="I348" s="42"/>
      <c r="J348" s="42"/>
      <c r="K348" s="122"/>
      <c r="L348" s="123"/>
      <c r="M348" s="113"/>
      <c r="N348" s="114"/>
      <c r="BA348" s="85" t="str">
        <f t="shared" si="167"/>
        <v>X</v>
      </c>
      <c r="BB348" s="59" t="str">
        <f t="shared" si="168"/>
        <v>X</v>
      </c>
      <c r="BC348" s="59" t="str">
        <f t="shared" ca="1" si="185"/>
        <v>X</v>
      </c>
      <c r="BD348" s="59" t="e">
        <f t="shared" ca="1" si="186"/>
        <v>#REF!</v>
      </c>
      <c r="BE348" s="59" t="b">
        <f t="shared" ca="1" si="187"/>
        <v>1</v>
      </c>
      <c r="BF348" s="59" t="str">
        <f t="shared" ca="1" si="188"/>
        <v>X</v>
      </c>
      <c r="BG348" s="59" t="e">
        <f t="shared" ca="1" si="189"/>
        <v>#REF!</v>
      </c>
      <c r="BH348" s="59" t="b">
        <f t="shared" ca="1" si="190"/>
        <v>1</v>
      </c>
      <c r="BI348" s="59" t="str">
        <f t="shared" ca="1" si="191"/>
        <v>X</v>
      </c>
      <c r="BJ348" s="59" t="e">
        <f t="shared" ca="1" si="192"/>
        <v>#REF!</v>
      </c>
      <c r="BK348" s="59" t="b">
        <f t="shared" ca="1" si="193"/>
        <v>1</v>
      </c>
      <c r="BL348" s="59" t="str">
        <f t="shared" si="169"/>
        <v>X</v>
      </c>
      <c r="BM348" s="59" t="str">
        <f t="shared" si="170"/>
        <v>A</v>
      </c>
      <c r="BN348" s="59" t="str">
        <f t="shared" si="171"/>
        <v>X</v>
      </c>
      <c r="BO348" s="59" t="str">
        <f t="shared" si="172"/>
        <v>X</v>
      </c>
      <c r="BP348" s="59" t="str">
        <f t="shared" si="173"/>
        <v>X</v>
      </c>
      <c r="BQ348" s="59" t="str">
        <f t="shared" si="194"/>
        <v>X</v>
      </c>
      <c r="BR348" s="59" t="str">
        <f t="shared" si="174"/>
        <v>INVALIDO</v>
      </c>
      <c r="BS348" s="59" t="str">
        <f t="shared" si="195"/>
        <v>X</v>
      </c>
      <c r="BT348" s="59" t="str">
        <f t="shared" si="196"/>
        <v>X</v>
      </c>
      <c r="BU348" s="59" t="e">
        <f t="shared" si="197"/>
        <v>#VALUE!</v>
      </c>
      <c r="BV348" s="59" t="b">
        <f t="shared" si="198"/>
        <v>1</v>
      </c>
      <c r="BW348" s="59">
        <f t="shared" si="199"/>
        <v>0</v>
      </c>
      <c r="BX348" s="59"/>
      <c r="BY348" s="59">
        <f t="shared" si="175"/>
        <v>0</v>
      </c>
      <c r="BZ348" s="59">
        <f t="shared" si="176"/>
        <v>0</v>
      </c>
      <c r="CA348" s="59">
        <f t="shared" si="177"/>
        <v>0</v>
      </c>
      <c r="CB348" s="59">
        <f t="shared" si="178"/>
        <v>0</v>
      </c>
      <c r="CC348" s="59">
        <f t="shared" si="179"/>
        <v>0</v>
      </c>
      <c r="CD348" s="59">
        <f t="shared" si="180"/>
        <v>0</v>
      </c>
      <c r="CE348" s="59">
        <f t="shared" si="181"/>
        <v>0</v>
      </c>
      <c r="CF348" s="59">
        <f t="shared" si="182"/>
        <v>0</v>
      </c>
      <c r="CG348" s="59">
        <f t="shared" si="183"/>
        <v>0</v>
      </c>
      <c r="CH348" s="59">
        <f t="shared" si="184"/>
        <v>0</v>
      </c>
      <c r="CI348" s="61"/>
    </row>
    <row r="349" spans="1:87" ht="18.75" x14ac:dyDescent="0.3">
      <c r="A349" s="39"/>
      <c r="B349" s="40"/>
      <c r="C349" s="41"/>
      <c r="D349" s="45"/>
      <c r="E349" s="45"/>
      <c r="F349" s="43"/>
      <c r="G349" s="42"/>
      <c r="H349" s="42"/>
      <c r="I349" s="42"/>
      <c r="J349" s="42"/>
      <c r="K349" s="122"/>
      <c r="L349" s="123"/>
      <c r="M349" s="113"/>
      <c r="N349" s="114"/>
      <c r="BA349" s="85" t="str">
        <f t="shared" si="167"/>
        <v>X</v>
      </c>
      <c r="BB349" s="59" t="str">
        <f t="shared" si="168"/>
        <v>X</v>
      </c>
      <c r="BC349" s="59" t="str">
        <f t="shared" ca="1" si="185"/>
        <v>X</v>
      </c>
      <c r="BD349" s="59" t="e">
        <f t="shared" ca="1" si="186"/>
        <v>#REF!</v>
      </c>
      <c r="BE349" s="59" t="b">
        <f t="shared" ca="1" si="187"/>
        <v>1</v>
      </c>
      <c r="BF349" s="59" t="str">
        <f t="shared" ca="1" si="188"/>
        <v>X</v>
      </c>
      <c r="BG349" s="59" t="e">
        <f t="shared" ca="1" si="189"/>
        <v>#REF!</v>
      </c>
      <c r="BH349" s="59" t="b">
        <f t="shared" ca="1" si="190"/>
        <v>1</v>
      </c>
      <c r="BI349" s="59" t="str">
        <f t="shared" ca="1" si="191"/>
        <v>X</v>
      </c>
      <c r="BJ349" s="59" t="e">
        <f t="shared" ca="1" si="192"/>
        <v>#REF!</v>
      </c>
      <c r="BK349" s="59" t="b">
        <f t="shared" ca="1" si="193"/>
        <v>1</v>
      </c>
      <c r="BL349" s="59" t="str">
        <f t="shared" si="169"/>
        <v>X</v>
      </c>
      <c r="BM349" s="59" t="str">
        <f t="shared" si="170"/>
        <v>A</v>
      </c>
      <c r="BN349" s="59" t="str">
        <f t="shared" si="171"/>
        <v>X</v>
      </c>
      <c r="BO349" s="59" t="str">
        <f t="shared" si="172"/>
        <v>X</v>
      </c>
      <c r="BP349" s="59" t="str">
        <f t="shared" si="173"/>
        <v>X</v>
      </c>
      <c r="BQ349" s="59" t="str">
        <f t="shared" si="194"/>
        <v>X</v>
      </c>
      <c r="BR349" s="59" t="str">
        <f t="shared" si="174"/>
        <v>INVALIDO</v>
      </c>
      <c r="BS349" s="59" t="str">
        <f t="shared" si="195"/>
        <v>X</v>
      </c>
      <c r="BT349" s="59" t="str">
        <f t="shared" si="196"/>
        <v>X</v>
      </c>
      <c r="BU349" s="59" t="e">
        <f t="shared" si="197"/>
        <v>#VALUE!</v>
      </c>
      <c r="BV349" s="59" t="b">
        <f t="shared" si="198"/>
        <v>1</v>
      </c>
      <c r="BW349" s="59">
        <f t="shared" si="199"/>
        <v>0</v>
      </c>
      <c r="BX349" s="59"/>
      <c r="BY349" s="59">
        <f t="shared" si="175"/>
        <v>0</v>
      </c>
      <c r="BZ349" s="59">
        <f t="shared" si="176"/>
        <v>0</v>
      </c>
      <c r="CA349" s="59">
        <f t="shared" si="177"/>
        <v>0</v>
      </c>
      <c r="CB349" s="59">
        <f t="shared" si="178"/>
        <v>0</v>
      </c>
      <c r="CC349" s="59">
        <f t="shared" si="179"/>
        <v>0</v>
      </c>
      <c r="CD349" s="59">
        <f t="shared" si="180"/>
        <v>0</v>
      </c>
      <c r="CE349" s="59">
        <f t="shared" si="181"/>
        <v>0</v>
      </c>
      <c r="CF349" s="59">
        <f t="shared" si="182"/>
        <v>0</v>
      </c>
      <c r="CG349" s="59">
        <f t="shared" si="183"/>
        <v>0</v>
      </c>
      <c r="CH349" s="59">
        <f t="shared" si="184"/>
        <v>0</v>
      </c>
      <c r="CI349" s="61"/>
    </row>
    <row r="350" spans="1:87" ht="18.75" x14ac:dyDescent="0.3">
      <c r="A350" s="39"/>
      <c r="B350" s="40"/>
      <c r="C350" s="41"/>
      <c r="D350" s="45"/>
      <c r="E350" s="45"/>
      <c r="F350" s="43"/>
      <c r="G350" s="42"/>
      <c r="H350" s="42"/>
      <c r="I350" s="42"/>
      <c r="J350" s="42"/>
      <c r="K350" s="122"/>
      <c r="L350" s="123"/>
      <c r="M350" s="113"/>
      <c r="N350" s="114"/>
      <c r="BA350" s="85" t="str">
        <f t="shared" si="167"/>
        <v>X</v>
      </c>
      <c r="BB350" s="59" t="str">
        <f t="shared" si="168"/>
        <v>X</v>
      </c>
      <c r="BC350" s="59" t="str">
        <f t="shared" ca="1" si="185"/>
        <v>X</v>
      </c>
      <c r="BD350" s="59" t="e">
        <f t="shared" ca="1" si="186"/>
        <v>#REF!</v>
      </c>
      <c r="BE350" s="59" t="b">
        <f t="shared" ca="1" si="187"/>
        <v>1</v>
      </c>
      <c r="BF350" s="59" t="str">
        <f t="shared" ca="1" si="188"/>
        <v>X</v>
      </c>
      <c r="BG350" s="59" t="e">
        <f t="shared" ca="1" si="189"/>
        <v>#REF!</v>
      </c>
      <c r="BH350" s="59" t="b">
        <f t="shared" ca="1" si="190"/>
        <v>1</v>
      </c>
      <c r="BI350" s="59" t="str">
        <f t="shared" ca="1" si="191"/>
        <v>X</v>
      </c>
      <c r="BJ350" s="59" t="e">
        <f t="shared" ca="1" si="192"/>
        <v>#REF!</v>
      </c>
      <c r="BK350" s="59" t="b">
        <f t="shared" ca="1" si="193"/>
        <v>1</v>
      </c>
      <c r="BL350" s="59" t="str">
        <f t="shared" si="169"/>
        <v>X</v>
      </c>
      <c r="BM350" s="59" t="str">
        <f t="shared" si="170"/>
        <v>A</v>
      </c>
      <c r="BN350" s="59" t="str">
        <f t="shared" si="171"/>
        <v>X</v>
      </c>
      <c r="BO350" s="59" t="str">
        <f t="shared" si="172"/>
        <v>X</v>
      </c>
      <c r="BP350" s="59" t="str">
        <f t="shared" si="173"/>
        <v>X</v>
      </c>
      <c r="BQ350" s="59" t="str">
        <f t="shared" si="194"/>
        <v>X</v>
      </c>
      <c r="BR350" s="59" t="str">
        <f t="shared" si="174"/>
        <v>INVALIDO</v>
      </c>
      <c r="BS350" s="59" t="str">
        <f t="shared" si="195"/>
        <v>X</v>
      </c>
      <c r="BT350" s="59" t="str">
        <f t="shared" si="196"/>
        <v>X</v>
      </c>
      <c r="BU350" s="59" t="e">
        <f t="shared" si="197"/>
        <v>#VALUE!</v>
      </c>
      <c r="BV350" s="59" t="b">
        <f t="shared" si="198"/>
        <v>1</v>
      </c>
      <c r="BW350" s="59">
        <f t="shared" si="199"/>
        <v>0</v>
      </c>
      <c r="BX350" s="59"/>
      <c r="BY350" s="59">
        <f t="shared" si="175"/>
        <v>0</v>
      </c>
      <c r="BZ350" s="59">
        <f t="shared" si="176"/>
        <v>0</v>
      </c>
      <c r="CA350" s="59">
        <f t="shared" si="177"/>
        <v>0</v>
      </c>
      <c r="CB350" s="59">
        <f t="shared" si="178"/>
        <v>0</v>
      </c>
      <c r="CC350" s="59">
        <f t="shared" si="179"/>
        <v>0</v>
      </c>
      <c r="CD350" s="59">
        <f t="shared" si="180"/>
        <v>0</v>
      </c>
      <c r="CE350" s="59">
        <f t="shared" si="181"/>
        <v>0</v>
      </c>
      <c r="CF350" s="59">
        <f t="shared" si="182"/>
        <v>0</v>
      </c>
      <c r="CG350" s="59">
        <f t="shared" si="183"/>
        <v>0</v>
      </c>
      <c r="CH350" s="59">
        <f t="shared" si="184"/>
        <v>0</v>
      </c>
      <c r="CI350" s="61"/>
    </row>
    <row r="351" spans="1:87" ht="18.75" x14ac:dyDescent="0.3">
      <c r="A351" s="39"/>
      <c r="B351" s="40"/>
      <c r="C351" s="41"/>
      <c r="D351" s="45"/>
      <c r="E351" s="45"/>
      <c r="F351" s="43"/>
      <c r="G351" s="42"/>
      <c r="H351" s="42"/>
      <c r="I351" s="42"/>
      <c r="J351" s="42"/>
      <c r="K351" s="122"/>
      <c r="L351" s="123"/>
      <c r="M351" s="113"/>
      <c r="N351" s="114"/>
      <c r="BA351" s="85" t="str">
        <f t="shared" si="167"/>
        <v>X</v>
      </c>
      <c r="BB351" s="59" t="str">
        <f t="shared" si="168"/>
        <v>X</v>
      </c>
      <c r="BC351" s="59" t="str">
        <f t="shared" ca="1" si="185"/>
        <v>X</v>
      </c>
      <c r="BD351" s="59" t="e">
        <f t="shared" ca="1" si="186"/>
        <v>#REF!</v>
      </c>
      <c r="BE351" s="59" t="b">
        <f t="shared" ca="1" si="187"/>
        <v>1</v>
      </c>
      <c r="BF351" s="59" t="str">
        <f t="shared" ca="1" si="188"/>
        <v>X</v>
      </c>
      <c r="BG351" s="59" t="e">
        <f t="shared" ca="1" si="189"/>
        <v>#REF!</v>
      </c>
      <c r="BH351" s="59" t="b">
        <f t="shared" ca="1" si="190"/>
        <v>1</v>
      </c>
      <c r="BI351" s="59" t="str">
        <f t="shared" ca="1" si="191"/>
        <v>X</v>
      </c>
      <c r="BJ351" s="59" t="e">
        <f t="shared" ca="1" si="192"/>
        <v>#REF!</v>
      </c>
      <c r="BK351" s="59" t="b">
        <f t="shared" ca="1" si="193"/>
        <v>1</v>
      </c>
      <c r="BL351" s="59" t="str">
        <f t="shared" si="169"/>
        <v>X</v>
      </c>
      <c r="BM351" s="59" t="str">
        <f t="shared" si="170"/>
        <v>A</v>
      </c>
      <c r="BN351" s="59" t="str">
        <f t="shared" si="171"/>
        <v>X</v>
      </c>
      <c r="BO351" s="59" t="str">
        <f t="shared" si="172"/>
        <v>X</v>
      </c>
      <c r="BP351" s="59" t="str">
        <f t="shared" si="173"/>
        <v>X</v>
      </c>
      <c r="BQ351" s="59" t="str">
        <f t="shared" si="194"/>
        <v>X</v>
      </c>
      <c r="BR351" s="59" t="str">
        <f t="shared" si="174"/>
        <v>INVALIDO</v>
      </c>
      <c r="BS351" s="59" t="str">
        <f t="shared" si="195"/>
        <v>X</v>
      </c>
      <c r="BT351" s="59" t="str">
        <f t="shared" si="196"/>
        <v>X</v>
      </c>
      <c r="BU351" s="59" t="e">
        <f t="shared" si="197"/>
        <v>#VALUE!</v>
      </c>
      <c r="BV351" s="59" t="b">
        <f t="shared" si="198"/>
        <v>1</v>
      </c>
      <c r="BW351" s="59">
        <f t="shared" si="199"/>
        <v>0</v>
      </c>
      <c r="BX351" s="59"/>
      <c r="BY351" s="59">
        <f t="shared" si="175"/>
        <v>0</v>
      </c>
      <c r="BZ351" s="59">
        <f t="shared" si="176"/>
        <v>0</v>
      </c>
      <c r="CA351" s="59">
        <f t="shared" si="177"/>
        <v>0</v>
      </c>
      <c r="CB351" s="59">
        <f t="shared" si="178"/>
        <v>0</v>
      </c>
      <c r="CC351" s="59">
        <f t="shared" si="179"/>
        <v>0</v>
      </c>
      <c r="CD351" s="59">
        <f t="shared" si="180"/>
        <v>0</v>
      </c>
      <c r="CE351" s="59">
        <f t="shared" si="181"/>
        <v>0</v>
      </c>
      <c r="CF351" s="59">
        <f t="shared" si="182"/>
        <v>0</v>
      </c>
      <c r="CG351" s="59">
        <f t="shared" si="183"/>
        <v>0</v>
      </c>
      <c r="CH351" s="59">
        <f t="shared" si="184"/>
        <v>0</v>
      </c>
      <c r="CI351" s="61"/>
    </row>
    <row r="352" spans="1:87" ht="18.75" x14ac:dyDescent="0.3">
      <c r="A352" s="39"/>
      <c r="B352" s="40"/>
      <c r="C352" s="41"/>
      <c r="D352" s="45"/>
      <c r="E352" s="45"/>
      <c r="F352" s="43"/>
      <c r="G352" s="42"/>
      <c r="H352" s="42"/>
      <c r="I352" s="42"/>
      <c r="J352" s="42"/>
      <c r="K352" s="122"/>
      <c r="L352" s="123"/>
      <c r="M352" s="113"/>
      <c r="N352" s="114"/>
      <c r="BA352" s="85" t="str">
        <f t="shared" si="167"/>
        <v>X</v>
      </c>
      <c r="BB352" s="59" t="str">
        <f t="shared" si="168"/>
        <v>X</v>
      </c>
      <c r="BC352" s="59" t="str">
        <f t="shared" ca="1" si="185"/>
        <v>X</v>
      </c>
      <c r="BD352" s="59" t="e">
        <f t="shared" ca="1" si="186"/>
        <v>#REF!</v>
      </c>
      <c r="BE352" s="59" t="b">
        <f t="shared" ca="1" si="187"/>
        <v>1</v>
      </c>
      <c r="BF352" s="59" t="str">
        <f t="shared" ca="1" si="188"/>
        <v>X</v>
      </c>
      <c r="BG352" s="59" t="e">
        <f t="shared" ca="1" si="189"/>
        <v>#REF!</v>
      </c>
      <c r="BH352" s="59" t="b">
        <f t="shared" ca="1" si="190"/>
        <v>1</v>
      </c>
      <c r="BI352" s="59" t="str">
        <f t="shared" ca="1" si="191"/>
        <v>X</v>
      </c>
      <c r="BJ352" s="59" t="e">
        <f t="shared" ca="1" si="192"/>
        <v>#REF!</v>
      </c>
      <c r="BK352" s="59" t="b">
        <f t="shared" ca="1" si="193"/>
        <v>1</v>
      </c>
      <c r="BL352" s="59" t="str">
        <f t="shared" si="169"/>
        <v>X</v>
      </c>
      <c r="BM352" s="59" t="str">
        <f t="shared" si="170"/>
        <v>A</v>
      </c>
      <c r="BN352" s="59" t="str">
        <f t="shared" si="171"/>
        <v>X</v>
      </c>
      <c r="BO352" s="59" t="str">
        <f t="shared" si="172"/>
        <v>X</v>
      </c>
      <c r="BP352" s="59" t="str">
        <f t="shared" si="173"/>
        <v>X</v>
      </c>
      <c r="BQ352" s="59" t="str">
        <f t="shared" si="194"/>
        <v>X</v>
      </c>
      <c r="BR352" s="59" t="str">
        <f t="shared" si="174"/>
        <v>INVALIDO</v>
      </c>
      <c r="BS352" s="59" t="str">
        <f t="shared" si="195"/>
        <v>X</v>
      </c>
      <c r="BT352" s="59" t="str">
        <f t="shared" si="196"/>
        <v>X</v>
      </c>
      <c r="BU352" s="59" t="e">
        <f t="shared" si="197"/>
        <v>#VALUE!</v>
      </c>
      <c r="BV352" s="59" t="b">
        <f t="shared" si="198"/>
        <v>1</v>
      </c>
      <c r="BW352" s="59">
        <f t="shared" si="199"/>
        <v>0</v>
      </c>
      <c r="BX352" s="59"/>
      <c r="BY352" s="59">
        <f t="shared" si="175"/>
        <v>0</v>
      </c>
      <c r="BZ352" s="59">
        <f t="shared" si="176"/>
        <v>0</v>
      </c>
      <c r="CA352" s="59">
        <f t="shared" si="177"/>
        <v>0</v>
      </c>
      <c r="CB352" s="59">
        <f t="shared" si="178"/>
        <v>0</v>
      </c>
      <c r="CC352" s="59">
        <f t="shared" si="179"/>
        <v>0</v>
      </c>
      <c r="CD352" s="59">
        <f t="shared" si="180"/>
        <v>0</v>
      </c>
      <c r="CE352" s="59">
        <f t="shared" si="181"/>
        <v>0</v>
      </c>
      <c r="CF352" s="59">
        <f t="shared" si="182"/>
        <v>0</v>
      </c>
      <c r="CG352" s="59">
        <f t="shared" si="183"/>
        <v>0</v>
      </c>
      <c r="CH352" s="59">
        <f t="shared" si="184"/>
        <v>0</v>
      </c>
      <c r="CI352" s="61"/>
    </row>
    <row r="353" spans="1:87" ht="18.75" x14ac:dyDescent="0.3">
      <c r="A353" s="39"/>
      <c r="B353" s="40"/>
      <c r="C353" s="41"/>
      <c r="D353" s="45"/>
      <c r="E353" s="45"/>
      <c r="F353" s="43"/>
      <c r="G353" s="42"/>
      <c r="H353" s="42"/>
      <c r="I353" s="42"/>
      <c r="J353" s="42"/>
      <c r="K353" s="122"/>
      <c r="L353" s="123"/>
      <c r="M353" s="113"/>
      <c r="N353" s="114"/>
      <c r="BA353" s="85" t="str">
        <f t="shared" si="167"/>
        <v>X</v>
      </c>
      <c r="BB353" s="59" t="str">
        <f t="shared" si="168"/>
        <v>X</v>
      </c>
      <c r="BC353" s="59" t="str">
        <f t="shared" ca="1" si="185"/>
        <v>X</v>
      </c>
      <c r="BD353" s="59" t="e">
        <f t="shared" ca="1" si="186"/>
        <v>#REF!</v>
      </c>
      <c r="BE353" s="59" t="b">
        <f t="shared" ca="1" si="187"/>
        <v>1</v>
      </c>
      <c r="BF353" s="59" t="str">
        <f t="shared" ca="1" si="188"/>
        <v>X</v>
      </c>
      <c r="BG353" s="59" t="e">
        <f t="shared" ca="1" si="189"/>
        <v>#REF!</v>
      </c>
      <c r="BH353" s="59" t="b">
        <f t="shared" ca="1" si="190"/>
        <v>1</v>
      </c>
      <c r="BI353" s="59" t="str">
        <f t="shared" ca="1" si="191"/>
        <v>X</v>
      </c>
      <c r="BJ353" s="59" t="e">
        <f t="shared" ca="1" si="192"/>
        <v>#REF!</v>
      </c>
      <c r="BK353" s="59" t="b">
        <f t="shared" ca="1" si="193"/>
        <v>1</v>
      </c>
      <c r="BL353" s="59" t="str">
        <f t="shared" si="169"/>
        <v>X</v>
      </c>
      <c r="BM353" s="59" t="str">
        <f t="shared" si="170"/>
        <v>A</v>
      </c>
      <c r="BN353" s="59" t="str">
        <f t="shared" si="171"/>
        <v>X</v>
      </c>
      <c r="BO353" s="59" t="str">
        <f t="shared" si="172"/>
        <v>X</v>
      </c>
      <c r="BP353" s="59" t="str">
        <f t="shared" si="173"/>
        <v>X</v>
      </c>
      <c r="BQ353" s="59" t="str">
        <f t="shared" si="194"/>
        <v>X</v>
      </c>
      <c r="BR353" s="59" t="str">
        <f t="shared" si="174"/>
        <v>INVALIDO</v>
      </c>
      <c r="BS353" s="59" t="str">
        <f t="shared" si="195"/>
        <v>X</v>
      </c>
      <c r="BT353" s="59" t="str">
        <f t="shared" si="196"/>
        <v>X</v>
      </c>
      <c r="BU353" s="59" t="e">
        <f t="shared" si="197"/>
        <v>#VALUE!</v>
      </c>
      <c r="BV353" s="59" t="b">
        <f t="shared" si="198"/>
        <v>1</v>
      </c>
      <c r="BW353" s="59">
        <f t="shared" si="199"/>
        <v>0</v>
      </c>
      <c r="BX353" s="59"/>
      <c r="BY353" s="59">
        <f t="shared" si="175"/>
        <v>0</v>
      </c>
      <c r="BZ353" s="59">
        <f t="shared" si="176"/>
        <v>0</v>
      </c>
      <c r="CA353" s="59">
        <f t="shared" si="177"/>
        <v>0</v>
      </c>
      <c r="CB353" s="59">
        <f t="shared" si="178"/>
        <v>0</v>
      </c>
      <c r="CC353" s="59">
        <f t="shared" si="179"/>
        <v>0</v>
      </c>
      <c r="CD353" s="59">
        <f t="shared" si="180"/>
        <v>0</v>
      </c>
      <c r="CE353" s="59">
        <f t="shared" si="181"/>
        <v>0</v>
      </c>
      <c r="CF353" s="59">
        <f t="shared" si="182"/>
        <v>0</v>
      </c>
      <c r="CG353" s="59">
        <f t="shared" si="183"/>
        <v>0</v>
      </c>
      <c r="CH353" s="59">
        <f t="shared" si="184"/>
        <v>0</v>
      </c>
      <c r="CI353" s="61"/>
    </row>
    <row r="354" spans="1:87" ht="18.75" x14ac:dyDescent="0.3">
      <c r="A354" s="39"/>
      <c r="B354" s="40"/>
      <c r="C354" s="41"/>
      <c r="D354" s="45"/>
      <c r="E354" s="45"/>
      <c r="F354" s="43"/>
      <c r="G354" s="42"/>
      <c r="H354" s="42"/>
      <c r="I354" s="42"/>
      <c r="J354" s="42"/>
      <c r="K354" s="122"/>
      <c r="L354" s="123"/>
      <c r="M354" s="113"/>
      <c r="N354" s="114"/>
      <c r="BA354" s="85" t="str">
        <f t="shared" si="167"/>
        <v>X</v>
      </c>
      <c r="BB354" s="59" t="str">
        <f t="shared" si="168"/>
        <v>X</v>
      </c>
      <c r="BC354" s="59" t="str">
        <f t="shared" ca="1" si="185"/>
        <v>X</v>
      </c>
      <c r="BD354" s="59" t="e">
        <f t="shared" ca="1" si="186"/>
        <v>#REF!</v>
      </c>
      <c r="BE354" s="59" t="b">
        <f t="shared" ca="1" si="187"/>
        <v>1</v>
      </c>
      <c r="BF354" s="59" t="str">
        <f t="shared" ca="1" si="188"/>
        <v>X</v>
      </c>
      <c r="BG354" s="59" t="e">
        <f t="shared" ca="1" si="189"/>
        <v>#REF!</v>
      </c>
      <c r="BH354" s="59" t="b">
        <f t="shared" ca="1" si="190"/>
        <v>1</v>
      </c>
      <c r="BI354" s="59" t="str">
        <f t="shared" ca="1" si="191"/>
        <v>X</v>
      </c>
      <c r="BJ354" s="59" t="e">
        <f t="shared" ca="1" si="192"/>
        <v>#REF!</v>
      </c>
      <c r="BK354" s="59" t="b">
        <f t="shared" ca="1" si="193"/>
        <v>1</v>
      </c>
      <c r="BL354" s="59" t="str">
        <f t="shared" si="169"/>
        <v>X</v>
      </c>
      <c r="BM354" s="59" t="str">
        <f t="shared" si="170"/>
        <v>A</v>
      </c>
      <c r="BN354" s="59" t="str">
        <f t="shared" si="171"/>
        <v>X</v>
      </c>
      <c r="BO354" s="59" t="str">
        <f t="shared" si="172"/>
        <v>X</v>
      </c>
      <c r="BP354" s="59" t="str">
        <f t="shared" si="173"/>
        <v>X</v>
      </c>
      <c r="BQ354" s="59" t="str">
        <f t="shared" si="194"/>
        <v>X</v>
      </c>
      <c r="BR354" s="59" t="str">
        <f t="shared" si="174"/>
        <v>INVALIDO</v>
      </c>
      <c r="BS354" s="59" t="str">
        <f t="shared" si="195"/>
        <v>X</v>
      </c>
      <c r="BT354" s="59" t="str">
        <f t="shared" si="196"/>
        <v>X</v>
      </c>
      <c r="BU354" s="59" t="e">
        <f t="shared" si="197"/>
        <v>#VALUE!</v>
      </c>
      <c r="BV354" s="59" t="b">
        <f t="shared" si="198"/>
        <v>1</v>
      </c>
      <c r="BW354" s="59">
        <f t="shared" si="199"/>
        <v>0</v>
      </c>
      <c r="BX354" s="59"/>
      <c r="BY354" s="59">
        <f t="shared" si="175"/>
        <v>0</v>
      </c>
      <c r="BZ354" s="59">
        <f t="shared" si="176"/>
        <v>0</v>
      </c>
      <c r="CA354" s="59">
        <f t="shared" si="177"/>
        <v>0</v>
      </c>
      <c r="CB354" s="59">
        <f t="shared" si="178"/>
        <v>0</v>
      </c>
      <c r="CC354" s="59">
        <f t="shared" si="179"/>
        <v>0</v>
      </c>
      <c r="CD354" s="59">
        <f t="shared" si="180"/>
        <v>0</v>
      </c>
      <c r="CE354" s="59">
        <f t="shared" si="181"/>
        <v>0</v>
      </c>
      <c r="CF354" s="59">
        <f t="shared" si="182"/>
        <v>0</v>
      </c>
      <c r="CG354" s="59">
        <f t="shared" si="183"/>
        <v>0</v>
      </c>
      <c r="CH354" s="59">
        <f t="shared" si="184"/>
        <v>0</v>
      </c>
      <c r="CI354" s="61"/>
    </row>
    <row r="355" spans="1:87" ht="18.75" x14ac:dyDescent="0.3">
      <c r="A355" s="39"/>
      <c r="B355" s="40"/>
      <c r="C355" s="41"/>
      <c r="D355" s="45"/>
      <c r="E355" s="45"/>
      <c r="F355" s="43"/>
      <c r="G355" s="42"/>
      <c r="H355" s="42"/>
      <c r="I355" s="42"/>
      <c r="J355" s="42"/>
      <c r="K355" s="122"/>
      <c r="L355" s="123"/>
      <c r="M355" s="113"/>
      <c r="N355" s="114"/>
      <c r="BA355" s="85" t="str">
        <f t="shared" si="167"/>
        <v>X</v>
      </c>
      <c r="BB355" s="59" t="str">
        <f t="shared" si="168"/>
        <v>X</v>
      </c>
      <c r="BC355" s="59" t="str">
        <f t="shared" ca="1" si="185"/>
        <v>X</v>
      </c>
      <c r="BD355" s="59" t="e">
        <f t="shared" ca="1" si="186"/>
        <v>#REF!</v>
      </c>
      <c r="BE355" s="59" t="b">
        <f t="shared" ca="1" si="187"/>
        <v>1</v>
      </c>
      <c r="BF355" s="59" t="str">
        <f t="shared" ca="1" si="188"/>
        <v>X</v>
      </c>
      <c r="BG355" s="59" t="e">
        <f t="shared" ca="1" si="189"/>
        <v>#REF!</v>
      </c>
      <c r="BH355" s="59" t="b">
        <f t="shared" ca="1" si="190"/>
        <v>1</v>
      </c>
      <c r="BI355" s="59" t="str">
        <f t="shared" ca="1" si="191"/>
        <v>X</v>
      </c>
      <c r="BJ355" s="59" t="e">
        <f t="shared" ca="1" si="192"/>
        <v>#REF!</v>
      </c>
      <c r="BK355" s="59" t="b">
        <f t="shared" ca="1" si="193"/>
        <v>1</v>
      </c>
      <c r="BL355" s="59" t="str">
        <f t="shared" si="169"/>
        <v>X</v>
      </c>
      <c r="BM355" s="59" t="str">
        <f t="shared" si="170"/>
        <v>A</v>
      </c>
      <c r="BN355" s="59" t="str">
        <f t="shared" si="171"/>
        <v>X</v>
      </c>
      <c r="BO355" s="59" t="str">
        <f t="shared" si="172"/>
        <v>X</v>
      </c>
      <c r="BP355" s="59" t="str">
        <f t="shared" si="173"/>
        <v>X</v>
      </c>
      <c r="BQ355" s="59" t="str">
        <f t="shared" si="194"/>
        <v>X</v>
      </c>
      <c r="BR355" s="59" t="str">
        <f t="shared" si="174"/>
        <v>INVALIDO</v>
      </c>
      <c r="BS355" s="59" t="str">
        <f t="shared" si="195"/>
        <v>X</v>
      </c>
      <c r="BT355" s="59" t="str">
        <f t="shared" si="196"/>
        <v>X</v>
      </c>
      <c r="BU355" s="59" t="e">
        <f t="shared" si="197"/>
        <v>#VALUE!</v>
      </c>
      <c r="BV355" s="59" t="b">
        <f t="shared" si="198"/>
        <v>1</v>
      </c>
      <c r="BW355" s="59">
        <f t="shared" si="199"/>
        <v>0</v>
      </c>
      <c r="BX355" s="59"/>
      <c r="BY355" s="59">
        <f t="shared" si="175"/>
        <v>0</v>
      </c>
      <c r="BZ355" s="59">
        <f t="shared" si="176"/>
        <v>0</v>
      </c>
      <c r="CA355" s="59">
        <f t="shared" si="177"/>
        <v>0</v>
      </c>
      <c r="CB355" s="59">
        <f t="shared" si="178"/>
        <v>0</v>
      </c>
      <c r="CC355" s="59">
        <f t="shared" si="179"/>
        <v>0</v>
      </c>
      <c r="CD355" s="59">
        <f t="shared" si="180"/>
        <v>0</v>
      </c>
      <c r="CE355" s="59">
        <f t="shared" si="181"/>
        <v>0</v>
      </c>
      <c r="CF355" s="59">
        <f t="shared" si="182"/>
        <v>0</v>
      </c>
      <c r="CG355" s="59">
        <f t="shared" si="183"/>
        <v>0</v>
      </c>
      <c r="CH355" s="59">
        <f t="shared" si="184"/>
        <v>0</v>
      </c>
      <c r="CI355" s="61"/>
    </row>
    <row r="356" spans="1:87" ht="18.75" x14ac:dyDescent="0.3">
      <c r="A356" s="39"/>
      <c r="B356" s="40"/>
      <c r="C356" s="41"/>
      <c r="D356" s="45"/>
      <c r="E356" s="45"/>
      <c r="F356" s="43"/>
      <c r="G356" s="42"/>
      <c r="H356" s="42"/>
      <c r="I356" s="42"/>
      <c r="J356" s="42"/>
      <c r="K356" s="122"/>
      <c r="L356" s="123"/>
      <c r="M356" s="113"/>
      <c r="N356" s="114"/>
      <c r="BA356" s="85" t="str">
        <f t="shared" si="167"/>
        <v>X</v>
      </c>
      <c r="BB356" s="59" t="str">
        <f t="shared" si="168"/>
        <v>X</v>
      </c>
      <c r="BC356" s="59" t="str">
        <f t="shared" ca="1" si="185"/>
        <v>X</v>
      </c>
      <c r="BD356" s="59" t="e">
        <f t="shared" ca="1" si="186"/>
        <v>#REF!</v>
      </c>
      <c r="BE356" s="59" t="b">
        <f t="shared" ca="1" si="187"/>
        <v>1</v>
      </c>
      <c r="BF356" s="59" t="str">
        <f t="shared" ca="1" si="188"/>
        <v>X</v>
      </c>
      <c r="BG356" s="59" t="e">
        <f t="shared" ca="1" si="189"/>
        <v>#REF!</v>
      </c>
      <c r="BH356" s="59" t="b">
        <f t="shared" ca="1" si="190"/>
        <v>1</v>
      </c>
      <c r="BI356" s="59" t="str">
        <f t="shared" ca="1" si="191"/>
        <v>X</v>
      </c>
      <c r="BJ356" s="59" t="e">
        <f t="shared" ca="1" si="192"/>
        <v>#REF!</v>
      </c>
      <c r="BK356" s="59" t="b">
        <f t="shared" ca="1" si="193"/>
        <v>1</v>
      </c>
      <c r="BL356" s="59" t="str">
        <f t="shared" si="169"/>
        <v>X</v>
      </c>
      <c r="BM356" s="59" t="str">
        <f t="shared" si="170"/>
        <v>A</v>
      </c>
      <c r="BN356" s="59" t="str">
        <f t="shared" si="171"/>
        <v>X</v>
      </c>
      <c r="BO356" s="59" t="str">
        <f t="shared" si="172"/>
        <v>X</v>
      </c>
      <c r="BP356" s="59" t="str">
        <f t="shared" si="173"/>
        <v>X</v>
      </c>
      <c r="BQ356" s="59" t="str">
        <f t="shared" si="194"/>
        <v>X</v>
      </c>
      <c r="BR356" s="59" t="str">
        <f t="shared" si="174"/>
        <v>INVALIDO</v>
      </c>
      <c r="BS356" s="59" t="str">
        <f t="shared" si="195"/>
        <v>X</v>
      </c>
      <c r="BT356" s="59" t="str">
        <f t="shared" si="196"/>
        <v>X</v>
      </c>
      <c r="BU356" s="59" t="e">
        <f t="shared" si="197"/>
        <v>#VALUE!</v>
      </c>
      <c r="BV356" s="59" t="b">
        <f t="shared" si="198"/>
        <v>1</v>
      </c>
      <c r="BW356" s="59">
        <f t="shared" si="199"/>
        <v>0</v>
      </c>
      <c r="BX356" s="59"/>
      <c r="BY356" s="59">
        <f t="shared" si="175"/>
        <v>0</v>
      </c>
      <c r="BZ356" s="59">
        <f t="shared" si="176"/>
        <v>0</v>
      </c>
      <c r="CA356" s="59">
        <f t="shared" si="177"/>
        <v>0</v>
      </c>
      <c r="CB356" s="59">
        <f t="shared" si="178"/>
        <v>0</v>
      </c>
      <c r="CC356" s="59">
        <f t="shared" si="179"/>
        <v>0</v>
      </c>
      <c r="CD356" s="59">
        <f t="shared" si="180"/>
        <v>0</v>
      </c>
      <c r="CE356" s="59">
        <f t="shared" si="181"/>
        <v>0</v>
      </c>
      <c r="CF356" s="59">
        <f t="shared" si="182"/>
        <v>0</v>
      </c>
      <c r="CG356" s="59">
        <f t="shared" si="183"/>
        <v>0</v>
      </c>
      <c r="CH356" s="59">
        <f t="shared" si="184"/>
        <v>0</v>
      </c>
      <c r="CI356" s="61"/>
    </row>
    <row r="357" spans="1:87" ht="18.75" x14ac:dyDescent="0.3">
      <c r="A357" s="39"/>
      <c r="B357" s="40"/>
      <c r="C357" s="41"/>
      <c r="D357" s="45"/>
      <c r="E357" s="45"/>
      <c r="F357" s="43"/>
      <c r="G357" s="42"/>
      <c r="H357" s="42"/>
      <c r="I357" s="42"/>
      <c r="J357" s="42"/>
      <c r="K357" s="122"/>
      <c r="L357" s="123"/>
      <c r="M357" s="113"/>
      <c r="N357" s="114"/>
      <c r="BA357" s="85" t="str">
        <f t="shared" si="167"/>
        <v>X</v>
      </c>
      <c r="BB357" s="59" t="str">
        <f t="shared" si="168"/>
        <v>X</v>
      </c>
      <c r="BC357" s="59" t="str">
        <f t="shared" ca="1" si="185"/>
        <v>X</v>
      </c>
      <c r="BD357" s="59" t="e">
        <f t="shared" ca="1" si="186"/>
        <v>#REF!</v>
      </c>
      <c r="BE357" s="59" t="b">
        <f t="shared" ca="1" si="187"/>
        <v>1</v>
      </c>
      <c r="BF357" s="59" t="str">
        <f t="shared" ca="1" si="188"/>
        <v>X</v>
      </c>
      <c r="BG357" s="59" t="e">
        <f t="shared" ca="1" si="189"/>
        <v>#REF!</v>
      </c>
      <c r="BH357" s="59" t="b">
        <f t="shared" ca="1" si="190"/>
        <v>1</v>
      </c>
      <c r="BI357" s="59" t="str">
        <f t="shared" ca="1" si="191"/>
        <v>X</v>
      </c>
      <c r="BJ357" s="59" t="e">
        <f t="shared" ca="1" si="192"/>
        <v>#REF!</v>
      </c>
      <c r="BK357" s="59" t="b">
        <f t="shared" ca="1" si="193"/>
        <v>1</v>
      </c>
      <c r="BL357" s="59" t="str">
        <f t="shared" si="169"/>
        <v>X</v>
      </c>
      <c r="BM357" s="59" t="str">
        <f t="shared" si="170"/>
        <v>A</v>
      </c>
      <c r="BN357" s="59" t="str">
        <f t="shared" si="171"/>
        <v>X</v>
      </c>
      <c r="BO357" s="59" t="str">
        <f t="shared" si="172"/>
        <v>X</v>
      </c>
      <c r="BP357" s="59" t="str">
        <f t="shared" si="173"/>
        <v>X</v>
      </c>
      <c r="BQ357" s="59" t="str">
        <f t="shared" si="194"/>
        <v>X</v>
      </c>
      <c r="BR357" s="59" t="str">
        <f t="shared" si="174"/>
        <v>INVALIDO</v>
      </c>
      <c r="BS357" s="59" t="str">
        <f t="shared" si="195"/>
        <v>X</v>
      </c>
      <c r="BT357" s="59" t="str">
        <f t="shared" si="196"/>
        <v>X</v>
      </c>
      <c r="BU357" s="59" t="e">
        <f t="shared" si="197"/>
        <v>#VALUE!</v>
      </c>
      <c r="BV357" s="59" t="b">
        <f t="shared" si="198"/>
        <v>1</v>
      </c>
      <c r="BW357" s="59">
        <f t="shared" si="199"/>
        <v>0</v>
      </c>
      <c r="BX357" s="59"/>
      <c r="BY357" s="59">
        <f t="shared" si="175"/>
        <v>0</v>
      </c>
      <c r="BZ357" s="59">
        <f t="shared" si="176"/>
        <v>0</v>
      </c>
      <c r="CA357" s="59">
        <f t="shared" si="177"/>
        <v>0</v>
      </c>
      <c r="CB357" s="59">
        <f t="shared" si="178"/>
        <v>0</v>
      </c>
      <c r="CC357" s="59">
        <f t="shared" si="179"/>
        <v>0</v>
      </c>
      <c r="CD357" s="59">
        <f t="shared" si="180"/>
        <v>0</v>
      </c>
      <c r="CE357" s="59">
        <f t="shared" si="181"/>
        <v>0</v>
      </c>
      <c r="CF357" s="59">
        <f t="shared" si="182"/>
        <v>0</v>
      </c>
      <c r="CG357" s="59">
        <f t="shared" si="183"/>
        <v>0</v>
      </c>
      <c r="CH357" s="59">
        <f t="shared" si="184"/>
        <v>0</v>
      </c>
      <c r="CI357" s="61"/>
    </row>
    <row r="358" spans="1:87" ht="18.75" x14ac:dyDescent="0.3">
      <c r="A358" s="39"/>
      <c r="B358" s="40"/>
      <c r="C358" s="41"/>
      <c r="D358" s="45"/>
      <c r="E358" s="45"/>
      <c r="F358" s="43"/>
      <c r="G358" s="42"/>
      <c r="H358" s="42"/>
      <c r="I358" s="42"/>
      <c r="J358" s="42"/>
      <c r="K358" s="122"/>
      <c r="L358" s="123"/>
      <c r="M358" s="113"/>
      <c r="N358" s="114"/>
      <c r="BA358" s="85" t="str">
        <f t="shared" si="167"/>
        <v>X</v>
      </c>
      <c r="BB358" s="59" t="str">
        <f t="shared" si="168"/>
        <v>X</v>
      </c>
      <c r="BC358" s="59" t="str">
        <f t="shared" ca="1" si="185"/>
        <v>X</v>
      </c>
      <c r="BD358" s="59" t="e">
        <f t="shared" ca="1" si="186"/>
        <v>#REF!</v>
      </c>
      <c r="BE358" s="59" t="b">
        <f t="shared" ca="1" si="187"/>
        <v>1</v>
      </c>
      <c r="BF358" s="59" t="str">
        <f t="shared" ca="1" si="188"/>
        <v>X</v>
      </c>
      <c r="BG358" s="59" t="e">
        <f t="shared" ca="1" si="189"/>
        <v>#REF!</v>
      </c>
      <c r="BH358" s="59" t="b">
        <f t="shared" ca="1" si="190"/>
        <v>1</v>
      </c>
      <c r="BI358" s="59" t="str">
        <f t="shared" ca="1" si="191"/>
        <v>X</v>
      </c>
      <c r="BJ358" s="59" t="e">
        <f t="shared" ca="1" si="192"/>
        <v>#REF!</v>
      </c>
      <c r="BK358" s="59" t="b">
        <f t="shared" ca="1" si="193"/>
        <v>1</v>
      </c>
      <c r="BL358" s="59" t="str">
        <f t="shared" si="169"/>
        <v>X</v>
      </c>
      <c r="BM358" s="59" t="str">
        <f t="shared" si="170"/>
        <v>A</v>
      </c>
      <c r="BN358" s="59" t="str">
        <f t="shared" si="171"/>
        <v>X</v>
      </c>
      <c r="BO358" s="59" t="str">
        <f t="shared" si="172"/>
        <v>X</v>
      </c>
      <c r="BP358" s="59" t="str">
        <f t="shared" si="173"/>
        <v>X</v>
      </c>
      <c r="BQ358" s="59" t="str">
        <f t="shared" si="194"/>
        <v>X</v>
      </c>
      <c r="BR358" s="59" t="str">
        <f t="shared" si="174"/>
        <v>INVALIDO</v>
      </c>
      <c r="BS358" s="59" t="str">
        <f t="shared" si="195"/>
        <v>X</v>
      </c>
      <c r="BT358" s="59" t="str">
        <f t="shared" si="196"/>
        <v>X</v>
      </c>
      <c r="BU358" s="59" t="e">
        <f t="shared" si="197"/>
        <v>#VALUE!</v>
      </c>
      <c r="BV358" s="59" t="b">
        <f t="shared" si="198"/>
        <v>1</v>
      </c>
      <c r="BW358" s="59">
        <f t="shared" si="199"/>
        <v>0</v>
      </c>
      <c r="BX358" s="59"/>
      <c r="BY358" s="59">
        <f t="shared" si="175"/>
        <v>0</v>
      </c>
      <c r="BZ358" s="59">
        <f t="shared" si="176"/>
        <v>0</v>
      </c>
      <c r="CA358" s="59">
        <f t="shared" si="177"/>
        <v>0</v>
      </c>
      <c r="CB358" s="59">
        <f t="shared" si="178"/>
        <v>0</v>
      </c>
      <c r="CC358" s="59">
        <f t="shared" si="179"/>
        <v>0</v>
      </c>
      <c r="CD358" s="59">
        <f t="shared" si="180"/>
        <v>0</v>
      </c>
      <c r="CE358" s="59">
        <f t="shared" si="181"/>
        <v>0</v>
      </c>
      <c r="CF358" s="59">
        <f t="shared" si="182"/>
        <v>0</v>
      </c>
      <c r="CG358" s="59">
        <f t="shared" si="183"/>
        <v>0</v>
      </c>
      <c r="CH358" s="59">
        <f t="shared" si="184"/>
        <v>0</v>
      </c>
      <c r="CI358" s="61"/>
    </row>
    <row r="359" spans="1:87" ht="18.75" x14ac:dyDescent="0.3">
      <c r="A359" s="39"/>
      <c r="B359" s="40"/>
      <c r="C359" s="41"/>
      <c r="D359" s="45"/>
      <c r="E359" s="45"/>
      <c r="F359" s="43"/>
      <c r="G359" s="42"/>
      <c r="H359" s="42"/>
      <c r="I359" s="42"/>
      <c r="J359" s="42"/>
      <c r="K359" s="122"/>
      <c r="L359" s="123"/>
      <c r="M359" s="113"/>
      <c r="N359" s="114"/>
      <c r="BA359" s="85" t="str">
        <f t="shared" si="167"/>
        <v>X</v>
      </c>
      <c r="BB359" s="59" t="str">
        <f t="shared" si="168"/>
        <v>X</v>
      </c>
      <c r="BC359" s="59" t="str">
        <f t="shared" ca="1" si="185"/>
        <v>X</v>
      </c>
      <c r="BD359" s="59" t="e">
        <f t="shared" ca="1" si="186"/>
        <v>#REF!</v>
      </c>
      <c r="BE359" s="59" t="b">
        <f t="shared" ca="1" si="187"/>
        <v>1</v>
      </c>
      <c r="BF359" s="59" t="str">
        <f t="shared" ca="1" si="188"/>
        <v>X</v>
      </c>
      <c r="BG359" s="59" t="e">
        <f t="shared" ca="1" si="189"/>
        <v>#REF!</v>
      </c>
      <c r="BH359" s="59" t="b">
        <f t="shared" ca="1" si="190"/>
        <v>1</v>
      </c>
      <c r="BI359" s="59" t="str">
        <f t="shared" ca="1" si="191"/>
        <v>X</v>
      </c>
      <c r="BJ359" s="59" t="e">
        <f t="shared" ca="1" si="192"/>
        <v>#REF!</v>
      </c>
      <c r="BK359" s="59" t="b">
        <f t="shared" ca="1" si="193"/>
        <v>1</v>
      </c>
      <c r="BL359" s="59" t="str">
        <f t="shared" si="169"/>
        <v>X</v>
      </c>
      <c r="BM359" s="59" t="str">
        <f t="shared" si="170"/>
        <v>A</v>
      </c>
      <c r="BN359" s="59" t="str">
        <f t="shared" si="171"/>
        <v>X</v>
      </c>
      <c r="BO359" s="59" t="str">
        <f t="shared" si="172"/>
        <v>X</v>
      </c>
      <c r="BP359" s="59" t="str">
        <f t="shared" si="173"/>
        <v>X</v>
      </c>
      <c r="BQ359" s="59" t="str">
        <f t="shared" si="194"/>
        <v>X</v>
      </c>
      <c r="BR359" s="59" t="str">
        <f t="shared" si="174"/>
        <v>INVALIDO</v>
      </c>
      <c r="BS359" s="59" t="str">
        <f t="shared" si="195"/>
        <v>X</v>
      </c>
      <c r="BT359" s="59" t="str">
        <f t="shared" si="196"/>
        <v>X</v>
      </c>
      <c r="BU359" s="59" t="e">
        <f t="shared" si="197"/>
        <v>#VALUE!</v>
      </c>
      <c r="BV359" s="59" t="b">
        <f t="shared" si="198"/>
        <v>1</v>
      </c>
      <c r="BW359" s="59">
        <f t="shared" si="199"/>
        <v>0</v>
      </c>
      <c r="BX359" s="59"/>
      <c r="BY359" s="59">
        <f t="shared" si="175"/>
        <v>0</v>
      </c>
      <c r="BZ359" s="59">
        <f t="shared" si="176"/>
        <v>0</v>
      </c>
      <c r="CA359" s="59">
        <f t="shared" si="177"/>
        <v>0</v>
      </c>
      <c r="CB359" s="59">
        <f t="shared" si="178"/>
        <v>0</v>
      </c>
      <c r="CC359" s="59">
        <f t="shared" si="179"/>
        <v>0</v>
      </c>
      <c r="CD359" s="59">
        <f t="shared" si="180"/>
        <v>0</v>
      </c>
      <c r="CE359" s="59">
        <f t="shared" si="181"/>
        <v>0</v>
      </c>
      <c r="CF359" s="59">
        <f t="shared" si="182"/>
        <v>0</v>
      </c>
      <c r="CG359" s="59">
        <f t="shared" si="183"/>
        <v>0</v>
      </c>
      <c r="CH359" s="59">
        <f t="shared" si="184"/>
        <v>0</v>
      </c>
      <c r="CI359" s="61"/>
    </row>
    <row r="360" spans="1:87" ht="18.75" x14ac:dyDescent="0.3">
      <c r="A360" s="39"/>
      <c r="B360" s="40"/>
      <c r="C360" s="41"/>
      <c r="D360" s="45"/>
      <c r="E360" s="45"/>
      <c r="F360" s="43"/>
      <c r="G360" s="42"/>
      <c r="H360" s="42"/>
      <c r="I360" s="42"/>
      <c r="J360" s="42"/>
      <c r="K360" s="122"/>
      <c r="L360" s="123"/>
      <c r="M360" s="113"/>
      <c r="N360" s="114"/>
      <c r="BA360" s="85" t="str">
        <f t="shared" si="167"/>
        <v>X</v>
      </c>
      <c r="BB360" s="59" t="str">
        <f t="shared" si="168"/>
        <v>X</v>
      </c>
      <c r="BC360" s="59" t="str">
        <f t="shared" ca="1" si="185"/>
        <v>X</v>
      </c>
      <c r="BD360" s="59" t="e">
        <f t="shared" ca="1" si="186"/>
        <v>#REF!</v>
      </c>
      <c r="BE360" s="59" t="b">
        <f t="shared" ca="1" si="187"/>
        <v>1</v>
      </c>
      <c r="BF360" s="59" t="str">
        <f t="shared" ca="1" si="188"/>
        <v>X</v>
      </c>
      <c r="BG360" s="59" t="e">
        <f t="shared" ca="1" si="189"/>
        <v>#REF!</v>
      </c>
      <c r="BH360" s="59" t="b">
        <f t="shared" ca="1" si="190"/>
        <v>1</v>
      </c>
      <c r="BI360" s="59" t="str">
        <f t="shared" ca="1" si="191"/>
        <v>X</v>
      </c>
      <c r="BJ360" s="59" t="e">
        <f t="shared" ca="1" si="192"/>
        <v>#REF!</v>
      </c>
      <c r="BK360" s="59" t="b">
        <f t="shared" ca="1" si="193"/>
        <v>1</v>
      </c>
      <c r="BL360" s="59" t="str">
        <f t="shared" si="169"/>
        <v>X</v>
      </c>
      <c r="BM360" s="59" t="str">
        <f t="shared" si="170"/>
        <v>A</v>
      </c>
      <c r="BN360" s="59" t="str">
        <f t="shared" si="171"/>
        <v>X</v>
      </c>
      <c r="BO360" s="59" t="str">
        <f t="shared" si="172"/>
        <v>X</v>
      </c>
      <c r="BP360" s="59" t="str">
        <f t="shared" si="173"/>
        <v>X</v>
      </c>
      <c r="BQ360" s="59" t="str">
        <f t="shared" si="194"/>
        <v>X</v>
      </c>
      <c r="BR360" s="59" t="str">
        <f t="shared" si="174"/>
        <v>INVALIDO</v>
      </c>
      <c r="BS360" s="59" t="str">
        <f t="shared" si="195"/>
        <v>X</v>
      </c>
      <c r="BT360" s="59" t="str">
        <f t="shared" si="196"/>
        <v>X</v>
      </c>
      <c r="BU360" s="59" t="e">
        <f t="shared" si="197"/>
        <v>#VALUE!</v>
      </c>
      <c r="BV360" s="59" t="b">
        <f t="shared" si="198"/>
        <v>1</v>
      </c>
      <c r="BW360" s="59">
        <f t="shared" si="199"/>
        <v>0</v>
      </c>
      <c r="BX360" s="59"/>
      <c r="BY360" s="59">
        <f t="shared" si="175"/>
        <v>0</v>
      </c>
      <c r="BZ360" s="59">
        <f t="shared" si="176"/>
        <v>0</v>
      </c>
      <c r="CA360" s="59">
        <f t="shared" si="177"/>
        <v>0</v>
      </c>
      <c r="CB360" s="59">
        <f t="shared" si="178"/>
        <v>0</v>
      </c>
      <c r="CC360" s="59">
        <f t="shared" si="179"/>
        <v>0</v>
      </c>
      <c r="CD360" s="59">
        <f t="shared" si="180"/>
        <v>0</v>
      </c>
      <c r="CE360" s="59">
        <f t="shared" si="181"/>
        <v>0</v>
      </c>
      <c r="CF360" s="59">
        <f t="shared" si="182"/>
        <v>0</v>
      </c>
      <c r="CG360" s="59">
        <f t="shared" si="183"/>
        <v>0</v>
      </c>
      <c r="CH360" s="59">
        <f t="shared" si="184"/>
        <v>0</v>
      </c>
      <c r="CI360" s="61"/>
    </row>
    <row r="361" spans="1:87" ht="18.75" x14ac:dyDescent="0.3">
      <c r="A361" s="39"/>
      <c r="B361" s="40"/>
      <c r="C361" s="41"/>
      <c r="D361" s="45"/>
      <c r="E361" s="45"/>
      <c r="F361" s="43"/>
      <c r="G361" s="42"/>
      <c r="H361" s="42"/>
      <c r="I361" s="42"/>
      <c r="J361" s="42"/>
      <c r="K361" s="122"/>
      <c r="L361" s="123"/>
      <c r="M361" s="113"/>
      <c r="N361" s="114"/>
      <c r="BA361" s="85" t="str">
        <f t="shared" si="167"/>
        <v>X</v>
      </c>
      <c r="BB361" s="59" t="str">
        <f t="shared" si="168"/>
        <v>X</v>
      </c>
      <c r="BC361" s="59" t="str">
        <f t="shared" ca="1" si="185"/>
        <v>X</v>
      </c>
      <c r="BD361" s="59" t="e">
        <f t="shared" ca="1" si="186"/>
        <v>#REF!</v>
      </c>
      <c r="BE361" s="59" t="b">
        <f t="shared" ca="1" si="187"/>
        <v>1</v>
      </c>
      <c r="BF361" s="59" t="str">
        <f t="shared" ca="1" si="188"/>
        <v>X</v>
      </c>
      <c r="BG361" s="59" t="e">
        <f t="shared" ca="1" si="189"/>
        <v>#REF!</v>
      </c>
      <c r="BH361" s="59" t="b">
        <f t="shared" ca="1" si="190"/>
        <v>1</v>
      </c>
      <c r="BI361" s="59" t="str">
        <f t="shared" ca="1" si="191"/>
        <v>X</v>
      </c>
      <c r="BJ361" s="59" t="e">
        <f t="shared" ca="1" si="192"/>
        <v>#REF!</v>
      </c>
      <c r="BK361" s="59" t="b">
        <f t="shared" ca="1" si="193"/>
        <v>1</v>
      </c>
      <c r="BL361" s="59" t="str">
        <f t="shared" si="169"/>
        <v>X</v>
      </c>
      <c r="BM361" s="59" t="str">
        <f t="shared" si="170"/>
        <v>A</v>
      </c>
      <c r="BN361" s="59" t="str">
        <f t="shared" si="171"/>
        <v>X</v>
      </c>
      <c r="BO361" s="59" t="str">
        <f t="shared" si="172"/>
        <v>X</v>
      </c>
      <c r="BP361" s="59" t="str">
        <f t="shared" si="173"/>
        <v>X</v>
      </c>
      <c r="BQ361" s="59" t="str">
        <f t="shared" si="194"/>
        <v>X</v>
      </c>
      <c r="BR361" s="59" t="str">
        <f t="shared" si="174"/>
        <v>INVALIDO</v>
      </c>
      <c r="BS361" s="59" t="str">
        <f t="shared" si="195"/>
        <v>X</v>
      </c>
      <c r="BT361" s="59" t="str">
        <f t="shared" si="196"/>
        <v>X</v>
      </c>
      <c r="BU361" s="59" t="e">
        <f t="shared" si="197"/>
        <v>#VALUE!</v>
      </c>
      <c r="BV361" s="59" t="b">
        <f t="shared" si="198"/>
        <v>1</v>
      </c>
      <c r="BW361" s="59">
        <f t="shared" si="199"/>
        <v>0</v>
      </c>
      <c r="BX361" s="59"/>
      <c r="BY361" s="59">
        <f t="shared" si="175"/>
        <v>0</v>
      </c>
      <c r="BZ361" s="59">
        <f t="shared" si="176"/>
        <v>0</v>
      </c>
      <c r="CA361" s="59">
        <f t="shared" si="177"/>
        <v>0</v>
      </c>
      <c r="CB361" s="59">
        <f t="shared" si="178"/>
        <v>0</v>
      </c>
      <c r="CC361" s="59">
        <f t="shared" si="179"/>
        <v>0</v>
      </c>
      <c r="CD361" s="59">
        <f t="shared" si="180"/>
        <v>0</v>
      </c>
      <c r="CE361" s="59">
        <f t="shared" si="181"/>
        <v>0</v>
      </c>
      <c r="CF361" s="59">
        <f t="shared" si="182"/>
        <v>0</v>
      </c>
      <c r="CG361" s="59">
        <f t="shared" si="183"/>
        <v>0</v>
      </c>
      <c r="CH361" s="59">
        <f t="shared" si="184"/>
        <v>0</v>
      </c>
      <c r="CI361" s="61"/>
    </row>
    <row r="362" spans="1:87" ht="18.75" x14ac:dyDescent="0.3">
      <c r="A362" s="39"/>
      <c r="B362" s="40"/>
      <c r="C362" s="41"/>
      <c r="D362" s="45"/>
      <c r="E362" s="45"/>
      <c r="F362" s="43"/>
      <c r="G362" s="42"/>
      <c r="H362" s="42"/>
      <c r="I362" s="42"/>
      <c r="J362" s="42"/>
      <c r="K362" s="122"/>
      <c r="L362" s="123"/>
      <c r="M362" s="113"/>
      <c r="N362" s="114"/>
      <c r="BA362" s="85" t="str">
        <f t="shared" si="167"/>
        <v>X</v>
      </c>
      <c r="BB362" s="59" t="str">
        <f t="shared" si="168"/>
        <v>X</v>
      </c>
      <c r="BC362" s="59" t="str">
        <f t="shared" ca="1" si="185"/>
        <v>X</v>
      </c>
      <c r="BD362" s="59" t="e">
        <f t="shared" ca="1" si="186"/>
        <v>#REF!</v>
      </c>
      <c r="BE362" s="59" t="b">
        <f t="shared" ca="1" si="187"/>
        <v>1</v>
      </c>
      <c r="BF362" s="59" t="str">
        <f t="shared" ca="1" si="188"/>
        <v>X</v>
      </c>
      <c r="BG362" s="59" t="e">
        <f t="shared" ca="1" si="189"/>
        <v>#REF!</v>
      </c>
      <c r="BH362" s="59" t="b">
        <f t="shared" ca="1" si="190"/>
        <v>1</v>
      </c>
      <c r="BI362" s="59" t="str">
        <f t="shared" ca="1" si="191"/>
        <v>X</v>
      </c>
      <c r="BJ362" s="59" t="e">
        <f t="shared" ca="1" si="192"/>
        <v>#REF!</v>
      </c>
      <c r="BK362" s="59" t="b">
        <f t="shared" ca="1" si="193"/>
        <v>1</v>
      </c>
      <c r="BL362" s="59" t="str">
        <f t="shared" si="169"/>
        <v>X</v>
      </c>
      <c r="BM362" s="59" t="str">
        <f t="shared" si="170"/>
        <v>A</v>
      </c>
      <c r="BN362" s="59" t="str">
        <f t="shared" si="171"/>
        <v>X</v>
      </c>
      <c r="BO362" s="59" t="str">
        <f t="shared" si="172"/>
        <v>X</v>
      </c>
      <c r="BP362" s="59" t="str">
        <f t="shared" si="173"/>
        <v>X</v>
      </c>
      <c r="BQ362" s="59" t="str">
        <f t="shared" si="194"/>
        <v>X</v>
      </c>
      <c r="BR362" s="59" t="str">
        <f t="shared" si="174"/>
        <v>INVALIDO</v>
      </c>
      <c r="BS362" s="59" t="str">
        <f t="shared" si="195"/>
        <v>X</v>
      </c>
      <c r="BT362" s="59" t="str">
        <f t="shared" si="196"/>
        <v>X</v>
      </c>
      <c r="BU362" s="59" t="e">
        <f t="shared" si="197"/>
        <v>#VALUE!</v>
      </c>
      <c r="BV362" s="59" t="b">
        <f t="shared" si="198"/>
        <v>1</v>
      </c>
      <c r="BW362" s="59">
        <f t="shared" si="199"/>
        <v>0</v>
      </c>
      <c r="BX362" s="59"/>
      <c r="BY362" s="59">
        <f t="shared" si="175"/>
        <v>0</v>
      </c>
      <c r="BZ362" s="59">
        <f t="shared" si="176"/>
        <v>0</v>
      </c>
      <c r="CA362" s="59">
        <f t="shared" si="177"/>
        <v>0</v>
      </c>
      <c r="CB362" s="59">
        <f t="shared" si="178"/>
        <v>0</v>
      </c>
      <c r="CC362" s="59">
        <f t="shared" si="179"/>
        <v>0</v>
      </c>
      <c r="CD362" s="59">
        <f t="shared" si="180"/>
        <v>0</v>
      </c>
      <c r="CE362" s="59">
        <f t="shared" si="181"/>
        <v>0</v>
      </c>
      <c r="CF362" s="59">
        <f t="shared" si="182"/>
        <v>0</v>
      </c>
      <c r="CG362" s="59">
        <f t="shared" si="183"/>
        <v>0</v>
      </c>
      <c r="CH362" s="59">
        <f t="shared" si="184"/>
        <v>0</v>
      </c>
      <c r="CI362" s="61"/>
    </row>
    <row r="363" spans="1:87" ht="18.75" x14ac:dyDescent="0.3">
      <c r="A363" s="39"/>
      <c r="B363" s="40"/>
      <c r="C363" s="41"/>
      <c r="D363" s="45"/>
      <c r="E363" s="45"/>
      <c r="F363" s="43"/>
      <c r="G363" s="42"/>
      <c r="H363" s="42"/>
      <c r="I363" s="42"/>
      <c r="J363" s="42"/>
      <c r="K363" s="122"/>
      <c r="L363" s="123"/>
      <c r="M363" s="113"/>
      <c r="N363" s="114"/>
      <c r="BA363" s="85" t="str">
        <f t="shared" si="167"/>
        <v>X</v>
      </c>
      <c r="BB363" s="59" t="str">
        <f t="shared" si="168"/>
        <v>X</v>
      </c>
      <c r="BC363" s="59" t="str">
        <f t="shared" ca="1" si="185"/>
        <v>X</v>
      </c>
      <c r="BD363" s="59" t="e">
        <f t="shared" ca="1" si="186"/>
        <v>#REF!</v>
      </c>
      <c r="BE363" s="59" t="b">
        <f t="shared" ca="1" si="187"/>
        <v>1</v>
      </c>
      <c r="BF363" s="59" t="str">
        <f t="shared" ca="1" si="188"/>
        <v>X</v>
      </c>
      <c r="BG363" s="59" t="e">
        <f t="shared" ca="1" si="189"/>
        <v>#REF!</v>
      </c>
      <c r="BH363" s="59" t="b">
        <f t="shared" ca="1" si="190"/>
        <v>1</v>
      </c>
      <c r="BI363" s="59" t="str">
        <f t="shared" ca="1" si="191"/>
        <v>X</v>
      </c>
      <c r="BJ363" s="59" t="e">
        <f t="shared" ca="1" si="192"/>
        <v>#REF!</v>
      </c>
      <c r="BK363" s="59" t="b">
        <f t="shared" ca="1" si="193"/>
        <v>1</v>
      </c>
      <c r="BL363" s="59" t="str">
        <f t="shared" si="169"/>
        <v>X</v>
      </c>
      <c r="BM363" s="59" t="str">
        <f t="shared" si="170"/>
        <v>A</v>
      </c>
      <c r="BN363" s="59" t="str">
        <f t="shared" si="171"/>
        <v>X</v>
      </c>
      <c r="BO363" s="59" t="str">
        <f t="shared" si="172"/>
        <v>X</v>
      </c>
      <c r="BP363" s="59" t="str">
        <f t="shared" si="173"/>
        <v>X</v>
      </c>
      <c r="BQ363" s="59" t="str">
        <f t="shared" si="194"/>
        <v>X</v>
      </c>
      <c r="BR363" s="59" t="str">
        <f t="shared" si="174"/>
        <v>INVALIDO</v>
      </c>
      <c r="BS363" s="59" t="str">
        <f t="shared" si="195"/>
        <v>X</v>
      </c>
      <c r="BT363" s="59" t="str">
        <f t="shared" si="196"/>
        <v>X</v>
      </c>
      <c r="BU363" s="59" t="e">
        <f t="shared" si="197"/>
        <v>#VALUE!</v>
      </c>
      <c r="BV363" s="59" t="b">
        <f t="shared" si="198"/>
        <v>1</v>
      </c>
      <c r="BW363" s="59">
        <f t="shared" si="199"/>
        <v>0</v>
      </c>
      <c r="BX363" s="59"/>
      <c r="BY363" s="59">
        <f t="shared" si="175"/>
        <v>0</v>
      </c>
      <c r="BZ363" s="59">
        <f t="shared" si="176"/>
        <v>0</v>
      </c>
      <c r="CA363" s="59">
        <f t="shared" si="177"/>
        <v>0</v>
      </c>
      <c r="CB363" s="59">
        <f t="shared" si="178"/>
        <v>0</v>
      </c>
      <c r="CC363" s="59">
        <f t="shared" si="179"/>
        <v>0</v>
      </c>
      <c r="CD363" s="59">
        <f t="shared" si="180"/>
        <v>0</v>
      </c>
      <c r="CE363" s="59">
        <f t="shared" si="181"/>
        <v>0</v>
      </c>
      <c r="CF363" s="59">
        <f t="shared" si="182"/>
        <v>0</v>
      </c>
      <c r="CG363" s="59">
        <f t="shared" si="183"/>
        <v>0</v>
      </c>
      <c r="CH363" s="59">
        <f t="shared" si="184"/>
        <v>0</v>
      </c>
      <c r="CI363" s="61"/>
    </row>
    <row r="364" spans="1:87" ht="18.75" x14ac:dyDescent="0.3">
      <c r="A364" s="39"/>
      <c r="B364" s="40"/>
      <c r="C364" s="41"/>
      <c r="D364" s="45"/>
      <c r="E364" s="45"/>
      <c r="F364" s="43"/>
      <c r="G364" s="42"/>
      <c r="H364" s="42"/>
      <c r="I364" s="42"/>
      <c r="J364" s="42"/>
      <c r="K364" s="122"/>
      <c r="L364" s="123"/>
      <c r="M364" s="113"/>
      <c r="N364" s="114"/>
      <c r="BA364" s="85" t="str">
        <f t="shared" si="167"/>
        <v>X</v>
      </c>
      <c r="BB364" s="59" t="str">
        <f t="shared" si="168"/>
        <v>X</v>
      </c>
      <c r="BC364" s="59" t="str">
        <f t="shared" ca="1" si="185"/>
        <v>X</v>
      </c>
      <c r="BD364" s="59" t="e">
        <f t="shared" ca="1" si="186"/>
        <v>#REF!</v>
      </c>
      <c r="BE364" s="59" t="b">
        <f t="shared" ca="1" si="187"/>
        <v>1</v>
      </c>
      <c r="BF364" s="59" t="str">
        <f t="shared" ca="1" si="188"/>
        <v>X</v>
      </c>
      <c r="BG364" s="59" t="e">
        <f t="shared" ca="1" si="189"/>
        <v>#REF!</v>
      </c>
      <c r="BH364" s="59" t="b">
        <f t="shared" ca="1" si="190"/>
        <v>1</v>
      </c>
      <c r="BI364" s="59" t="str">
        <f t="shared" ca="1" si="191"/>
        <v>X</v>
      </c>
      <c r="BJ364" s="59" t="e">
        <f t="shared" ca="1" si="192"/>
        <v>#REF!</v>
      </c>
      <c r="BK364" s="59" t="b">
        <f t="shared" ca="1" si="193"/>
        <v>1</v>
      </c>
      <c r="BL364" s="59" t="str">
        <f t="shared" si="169"/>
        <v>X</v>
      </c>
      <c r="BM364" s="59" t="str">
        <f t="shared" si="170"/>
        <v>A</v>
      </c>
      <c r="BN364" s="59" t="str">
        <f t="shared" si="171"/>
        <v>X</v>
      </c>
      <c r="BO364" s="59" t="str">
        <f t="shared" si="172"/>
        <v>X</v>
      </c>
      <c r="BP364" s="59" t="str">
        <f t="shared" si="173"/>
        <v>X</v>
      </c>
      <c r="BQ364" s="59" t="str">
        <f t="shared" si="194"/>
        <v>X</v>
      </c>
      <c r="BR364" s="59" t="str">
        <f t="shared" si="174"/>
        <v>INVALIDO</v>
      </c>
      <c r="BS364" s="59" t="str">
        <f t="shared" si="195"/>
        <v>X</v>
      </c>
      <c r="BT364" s="59" t="str">
        <f t="shared" si="196"/>
        <v>X</v>
      </c>
      <c r="BU364" s="59" t="e">
        <f t="shared" si="197"/>
        <v>#VALUE!</v>
      </c>
      <c r="BV364" s="59" t="b">
        <f t="shared" si="198"/>
        <v>1</v>
      </c>
      <c r="BW364" s="59">
        <f t="shared" si="199"/>
        <v>0</v>
      </c>
      <c r="BX364" s="59"/>
      <c r="BY364" s="59">
        <f t="shared" si="175"/>
        <v>0</v>
      </c>
      <c r="BZ364" s="59">
        <f t="shared" si="176"/>
        <v>0</v>
      </c>
      <c r="CA364" s="59">
        <f t="shared" si="177"/>
        <v>0</v>
      </c>
      <c r="CB364" s="59">
        <f t="shared" si="178"/>
        <v>0</v>
      </c>
      <c r="CC364" s="59">
        <f t="shared" si="179"/>
        <v>0</v>
      </c>
      <c r="CD364" s="59">
        <f t="shared" si="180"/>
        <v>0</v>
      </c>
      <c r="CE364" s="59">
        <f t="shared" si="181"/>
        <v>0</v>
      </c>
      <c r="CF364" s="59">
        <f t="shared" si="182"/>
        <v>0</v>
      </c>
      <c r="CG364" s="59">
        <f t="shared" si="183"/>
        <v>0</v>
      </c>
      <c r="CH364" s="59">
        <f t="shared" si="184"/>
        <v>0</v>
      </c>
      <c r="CI364" s="61"/>
    </row>
    <row r="365" spans="1:87" ht="18.75" x14ac:dyDescent="0.3">
      <c r="A365" s="39"/>
      <c r="B365" s="40"/>
      <c r="C365" s="41"/>
      <c r="D365" s="45"/>
      <c r="E365" s="45"/>
      <c r="F365" s="43"/>
      <c r="G365" s="42"/>
      <c r="H365" s="42"/>
      <c r="I365" s="42"/>
      <c r="J365" s="42"/>
      <c r="K365" s="122"/>
      <c r="L365" s="123"/>
      <c r="M365" s="113"/>
      <c r="N365" s="114"/>
      <c r="BA365" s="85" t="str">
        <f t="shared" si="167"/>
        <v>X</v>
      </c>
      <c r="BB365" s="59" t="str">
        <f t="shared" si="168"/>
        <v>X</v>
      </c>
      <c r="BC365" s="59" t="str">
        <f t="shared" ca="1" si="185"/>
        <v>X</v>
      </c>
      <c r="BD365" s="59" t="e">
        <f t="shared" ca="1" si="186"/>
        <v>#REF!</v>
      </c>
      <c r="BE365" s="59" t="b">
        <f t="shared" ca="1" si="187"/>
        <v>1</v>
      </c>
      <c r="BF365" s="59" t="str">
        <f t="shared" ca="1" si="188"/>
        <v>X</v>
      </c>
      <c r="BG365" s="59" t="e">
        <f t="shared" ca="1" si="189"/>
        <v>#REF!</v>
      </c>
      <c r="BH365" s="59" t="b">
        <f t="shared" ca="1" si="190"/>
        <v>1</v>
      </c>
      <c r="BI365" s="59" t="str">
        <f t="shared" ca="1" si="191"/>
        <v>X</v>
      </c>
      <c r="BJ365" s="59" t="e">
        <f t="shared" ca="1" si="192"/>
        <v>#REF!</v>
      </c>
      <c r="BK365" s="59" t="b">
        <f t="shared" ca="1" si="193"/>
        <v>1</v>
      </c>
      <c r="BL365" s="59" t="str">
        <f t="shared" si="169"/>
        <v>X</v>
      </c>
      <c r="BM365" s="59" t="str">
        <f t="shared" si="170"/>
        <v>A</v>
      </c>
      <c r="BN365" s="59" t="str">
        <f t="shared" si="171"/>
        <v>X</v>
      </c>
      <c r="BO365" s="59" t="str">
        <f t="shared" si="172"/>
        <v>X</v>
      </c>
      <c r="BP365" s="59" t="str">
        <f t="shared" si="173"/>
        <v>X</v>
      </c>
      <c r="BQ365" s="59" t="str">
        <f t="shared" si="194"/>
        <v>X</v>
      </c>
      <c r="BR365" s="59" t="str">
        <f t="shared" si="174"/>
        <v>INVALIDO</v>
      </c>
      <c r="BS365" s="59" t="str">
        <f t="shared" si="195"/>
        <v>X</v>
      </c>
      <c r="BT365" s="59" t="str">
        <f t="shared" si="196"/>
        <v>X</v>
      </c>
      <c r="BU365" s="59" t="e">
        <f t="shared" si="197"/>
        <v>#VALUE!</v>
      </c>
      <c r="BV365" s="59" t="b">
        <f t="shared" si="198"/>
        <v>1</v>
      </c>
      <c r="BW365" s="59">
        <f t="shared" si="199"/>
        <v>0</v>
      </c>
      <c r="BX365" s="59"/>
      <c r="BY365" s="59">
        <f t="shared" si="175"/>
        <v>0</v>
      </c>
      <c r="BZ365" s="59">
        <f t="shared" si="176"/>
        <v>0</v>
      </c>
      <c r="CA365" s="59">
        <f t="shared" si="177"/>
        <v>0</v>
      </c>
      <c r="CB365" s="59">
        <f t="shared" si="178"/>
        <v>0</v>
      </c>
      <c r="CC365" s="59">
        <f t="shared" si="179"/>
        <v>0</v>
      </c>
      <c r="CD365" s="59">
        <f t="shared" si="180"/>
        <v>0</v>
      </c>
      <c r="CE365" s="59">
        <f t="shared" si="181"/>
        <v>0</v>
      </c>
      <c r="CF365" s="59">
        <f t="shared" si="182"/>
        <v>0</v>
      </c>
      <c r="CG365" s="59">
        <f t="shared" si="183"/>
        <v>0</v>
      </c>
      <c r="CH365" s="59">
        <f t="shared" si="184"/>
        <v>0</v>
      </c>
      <c r="CI365" s="61"/>
    </row>
    <row r="366" spans="1:87" ht="18.75" x14ac:dyDescent="0.3">
      <c r="A366" s="39"/>
      <c r="B366" s="40"/>
      <c r="C366" s="41"/>
      <c r="D366" s="45"/>
      <c r="E366" s="45"/>
      <c r="F366" s="43"/>
      <c r="G366" s="42"/>
      <c r="H366" s="42"/>
      <c r="I366" s="42"/>
      <c r="J366" s="42"/>
      <c r="K366" s="122"/>
      <c r="L366" s="123"/>
      <c r="M366" s="113"/>
      <c r="N366" s="114"/>
      <c r="BA366" s="85" t="str">
        <f t="shared" si="167"/>
        <v>X</v>
      </c>
      <c r="BB366" s="59" t="str">
        <f t="shared" si="168"/>
        <v>X</v>
      </c>
      <c r="BC366" s="59" t="str">
        <f t="shared" ca="1" si="185"/>
        <v>X</v>
      </c>
      <c r="BD366" s="59" t="e">
        <f t="shared" ca="1" si="186"/>
        <v>#REF!</v>
      </c>
      <c r="BE366" s="59" t="b">
        <f t="shared" ca="1" si="187"/>
        <v>1</v>
      </c>
      <c r="BF366" s="59" t="str">
        <f t="shared" ca="1" si="188"/>
        <v>X</v>
      </c>
      <c r="BG366" s="59" t="e">
        <f t="shared" ca="1" si="189"/>
        <v>#REF!</v>
      </c>
      <c r="BH366" s="59" t="b">
        <f t="shared" ca="1" si="190"/>
        <v>1</v>
      </c>
      <c r="BI366" s="59" t="str">
        <f t="shared" ca="1" si="191"/>
        <v>X</v>
      </c>
      <c r="BJ366" s="59" t="e">
        <f t="shared" ca="1" si="192"/>
        <v>#REF!</v>
      </c>
      <c r="BK366" s="59" t="b">
        <f t="shared" ca="1" si="193"/>
        <v>1</v>
      </c>
      <c r="BL366" s="59" t="str">
        <f t="shared" si="169"/>
        <v>X</v>
      </c>
      <c r="BM366" s="59" t="str">
        <f t="shared" si="170"/>
        <v>A</v>
      </c>
      <c r="BN366" s="59" t="str">
        <f t="shared" si="171"/>
        <v>X</v>
      </c>
      <c r="BO366" s="59" t="str">
        <f t="shared" si="172"/>
        <v>X</v>
      </c>
      <c r="BP366" s="59" t="str">
        <f t="shared" si="173"/>
        <v>X</v>
      </c>
      <c r="BQ366" s="59" t="str">
        <f t="shared" si="194"/>
        <v>X</v>
      </c>
      <c r="BR366" s="59" t="str">
        <f t="shared" si="174"/>
        <v>INVALIDO</v>
      </c>
      <c r="BS366" s="59" t="str">
        <f t="shared" si="195"/>
        <v>X</v>
      </c>
      <c r="BT366" s="59" t="str">
        <f t="shared" si="196"/>
        <v>X</v>
      </c>
      <c r="BU366" s="59" t="e">
        <f t="shared" si="197"/>
        <v>#VALUE!</v>
      </c>
      <c r="BV366" s="59" t="b">
        <f t="shared" si="198"/>
        <v>1</v>
      </c>
      <c r="BW366" s="59">
        <f t="shared" si="199"/>
        <v>0</v>
      </c>
      <c r="BX366" s="59"/>
      <c r="BY366" s="59">
        <f t="shared" si="175"/>
        <v>0</v>
      </c>
      <c r="BZ366" s="59">
        <f t="shared" si="176"/>
        <v>0</v>
      </c>
      <c r="CA366" s="59">
        <f t="shared" si="177"/>
        <v>0</v>
      </c>
      <c r="CB366" s="59">
        <f t="shared" si="178"/>
        <v>0</v>
      </c>
      <c r="CC366" s="59">
        <f t="shared" si="179"/>
        <v>0</v>
      </c>
      <c r="CD366" s="59">
        <f t="shared" si="180"/>
        <v>0</v>
      </c>
      <c r="CE366" s="59">
        <f t="shared" si="181"/>
        <v>0</v>
      </c>
      <c r="CF366" s="59">
        <f t="shared" si="182"/>
        <v>0</v>
      </c>
      <c r="CG366" s="59">
        <f t="shared" si="183"/>
        <v>0</v>
      </c>
      <c r="CH366" s="59">
        <f t="shared" si="184"/>
        <v>0</v>
      </c>
      <c r="CI366" s="61"/>
    </row>
    <row r="367" spans="1:87" ht="18.75" x14ac:dyDescent="0.3">
      <c r="A367" s="39"/>
      <c r="B367" s="40"/>
      <c r="C367" s="41"/>
      <c r="D367" s="45"/>
      <c r="E367" s="45"/>
      <c r="F367" s="43"/>
      <c r="G367" s="42"/>
      <c r="H367" s="42"/>
      <c r="I367" s="42"/>
      <c r="J367" s="42"/>
      <c r="K367" s="122"/>
      <c r="L367" s="123"/>
      <c r="M367" s="113"/>
      <c r="N367" s="114"/>
      <c r="BA367" s="85" t="str">
        <f t="shared" si="167"/>
        <v>X</v>
      </c>
      <c r="BB367" s="59" t="str">
        <f t="shared" si="168"/>
        <v>X</v>
      </c>
      <c r="BC367" s="59" t="str">
        <f t="shared" ca="1" si="185"/>
        <v>X</v>
      </c>
      <c r="BD367" s="59" t="e">
        <f t="shared" ca="1" si="186"/>
        <v>#REF!</v>
      </c>
      <c r="BE367" s="59" t="b">
        <f t="shared" ca="1" si="187"/>
        <v>1</v>
      </c>
      <c r="BF367" s="59" t="str">
        <f t="shared" ca="1" si="188"/>
        <v>X</v>
      </c>
      <c r="BG367" s="59" t="e">
        <f t="shared" ca="1" si="189"/>
        <v>#REF!</v>
      </c>
      <c r="BH367" s="59" t="b">
        <f t="shared" ca="1" si="190"/>
        <v>1</v>
      </c>
      <c r="BI367" s="59" t="str">
        <f t="shared" ca="1" si="191"/>
        <v>X</v>
      </c>
      <c r="BJ367" s="59" t="e">
        <f t="shared" ca="1" si="192"/>
        <v>#REF!</v>
      </c>
      <c r="BK367" s="59" t="b">
        <f t="shared" ca="1" si="193"/>
        <v>1</v>
      </c>
      <c r="BL367" s="59" t="str">
        <f t="shared" si="169"/>
        <v>X</v>
      </c>
      <c r="BM367" s="59" t="str">
        <f t="shared" si="170"/>
        <v>A</v>
      </c>
      <c r="BN367" s="59" t="str">
        <f t="shared" si="171"/>
        <v>X</v>
      </c>
      <c r="BO367" s="59" t="str">
        <f t="shared" si="172"/>
        <v>X</v>
      </c>
      <c r="BP367" s="59" t="str">
        <f t="shared" si="173"/>
        <v>X</v>
      </c>
      <c r="BQ367" s="59" t="str">
        <f t="shared" si="194"/>
        <v>X</v>
      </c>
      <c r="BR367" s="59" t="str">
        <f t="shared" si="174"/>
        <v>INVALIDO</v>
      </c>
      <c r="BS367" s="59" t="str">
        <f t="shared" si="195"/>
        <v>X</v>
      </c>
      <c r="BT367" s="59" t="str">
        <f t="shared" si="196"/>
        <v>X</v>
      </c>
      <c r="BU367" s="59" t="e">
        <f t="shared" si="197"/>
        <v>#VALUE!</v>
      </c>
      <c r="BV367" s="59" t="b">
        <f t="shared" si="198"/>
        <v>1</v>
      </c>
      <c r="BW367" s="59">
        <f t="shared" si="199"/>
        <v>0</v>
      </c>
      <c r="BX367" s="59"/>
      <c r="BY367" s="59">
        <f t="shared" si="175"/>
        <v>0</v>
      </c>
      <c r="BZ367" s="59">
        <f t="shared" si="176"/>
        <v>0</v>
      </c>
      <c r="CA367" s="59">
        <f t="shared" si="177"/>
        <v>0</v>
      </c>
      <c r="CB367" s="59">
        <f t="shared" si="178"/>
        <v>0</v>
      </c>
      <c r="CC367" s="59">
        <f t="shared" si="179"/>
        <v>0</v>
      </c>
      <c r="CD367" s="59">
        <f t="shared" si="180"/>
        <v>0</v>
      </c>
      <c r="CE367" s="59">
        <f t="shared" si="181"/>
        <v>0</v>
      </c>
      <c r="CF367" s="59">
        <f t="shared" si="182"/>
        <v>0</v>
      </c>
      <c r="CG367" s="59">
        <f t="shared" si="183"/>
        <v>0</v>
      </c>
      <c r="CH367" s="59">
        <f t="shared" si="184"/>
        <v>0</v>
      </c>
      <c r="CI367" s="61"/>
    </row>
    <row r="368" spans="1:87" ht="18.75" x14ac:dyDescent="0.3">
      <c r="A368" s="39"/>
      <c r="B368" s="40"/>
      <c r="C368" s="41"/>
      <c r="D368" s="45"/>
      <c r="E368" s="45"/>
      <c r="F368" s="43"/>
      <c r="G368" s="42"/>
      <c r="H368" s="42"/>
      <c r="I368" s="42"/>
      <c r="J368" s="42"/>
      <c r="K368" s="122"/>
      <c r="L368" s="123"/>
      <c r="M368" s="113"/>
      <c r="N368" s="114"/>
      <c r="BA368" s="85" t="str">
        <f t="shared" si="167"/>
        <v>X</v>
      </c>
      <c r="BB368" s="59" t="str">
        <f t="shared" si="168"/>
        <v>X</v>
      </c>
      <c r="BC368" s="59" t="str">
        <f t="shared" ca="1" si="185"/>
        <v>X</v>
      </c>
      <c r="BD368" s="59" t="e">
        <f t="shared" ca="1" si="186"/>
        <v>#REF!</v>
      </c>
      <c r="BE368" s="59" t="b">
        <f t="shared" ca="1" si="187"/>
        <v>1</v>
      </c>
      <c r="BF368" s="59" t="str">
        <f t="shared" ca="1" si="188"/>
        <v>X</v>
      </c>
      <c r="BG368" s="59" t="e">
        <f t="shared" ca="1" si="189"/>
        <v>#REF!</v>
      </c>
      <c r="BH368" s="59" t="b">
        <f t="shared" ca="1" si="190"/>
        <v>1</v>
      </c>
      <c r="BI368" s="59" t="str">
        <f t="shared" ca="1" si="191"/>
        <v>X</v>
      </c>
      <c r="BJ368" s="59" t="e">
        <f t="shared" ca="1" si="192"/>
        <v>#REF!</v>
      </c>
      <c r="BK368" s="59" t="b">
        <f t="shared" ca="1" si="193"/>
        <v>1</v>
      </c>
      <c r="BL368" s="59" t="str">
        <f t="shared" si="169"/>
        <v>X</v>
      </c>
      <c r="BM368" s="59" t="str">
        <f t="shared" si="170"/>
        <v>A</v>
      </c>
      <c r="BN368" s="59" t="str">
        <f t="shared" si="171"/>
        <v>X</v>
      </c>
      <c r="BO368" s="59" t="str">
        <f t="shared" si="172"/>
        <v>X</v>
      </c>
      <c r="BP368" s="59" t="str">
        <f t="shared" si="173"/>
        <v>X</v>
      </c>
      <c r="BQ368" s="59" t="str">
        <f t="shared" si="194"/>
        <v>X</v>
      </c>
      <c r="BR368" s="59" t="str">
        <f t="shared" si="174"/>
        <v>INVALIDO</v>
      </c>
      <c r="BS368" s="59" t="str">
        <f t="shared" si="195"/>
        <v>X</v>
      </c>
      <c r="BT368" s="59" t="str">
        <f t="shared" si="196"/>
        <v>X</v>
      </c>
      <c r="BU368" s="59" t="e">
        <f t="shared" si="197"/>
        <v>#VALUE!</v>
      </c>
      <c r="BV368" s="59" t="b">
        <f t="shared" si="198"/>
        <v>1</v>
      </c>
      <c r="BW368" s="59">
        <f t="shared" si="199"/>
        <v>0</v>
      </c>
      <c r="BX368" s="59"/>
      <c r="BY368" s="59">
        <f t="shared" si="175"/>
        <v>0</v>
      </c>
      <c r="BZ368" s="59">
        <f t="shared" si="176"/>
        <v>0</v>
      </c>
      <c r="CA368" s="59">
        <f t="shared" si="177"/>
        <v>0</v>
      </c>
      <c r="CB368" s="59">
        <f t="shared" si="178"/>
        <v>0</v>
      </c>
      <c r="CC368" s="59">
        <f t="shared" si="179"/>
        <v>0</v>
      </c>
      <c r="CD368" s="59">
        <f t="shared" si="180"/>
        <v>0</v>
      </c>
      <c r="CE368" s="59">
        <f t="shared" si="181"/>
        <v>0</v>
      </c>
      <c r="CF368" s="59">
        <f t="shared" si="182"/>
        <v>0</v>
      </c>
      <c r="CG368" s="59">
        <f t="shared" si="183"/>
        <v>0</v>
      </c>
      <c r="CH368" s="59">
        <f t="shared" si="184"/>
        <v>0</v>
      </c>
      <c r="CI368" s="61"/>
    </row>
    <row r="369" spans="1:87" ht="18.75" x14ac:dyDescent="0.3">
      <c r="A369" s="39"/>
      <c r="B369" s="40"/>
      <c r="C369" s="41"/>
      <c r="D369" s="45"/>
      <c r="E369" s="45"/>
      <c r="F369" s="43"/>
      <c r="G369" s="42"/>
      <c r="H369" s="42"/>
      <c r="I369" s="42"/>
      <c r="J369" s="42"/>
      <c r="K369" s="122"/>
      <c r="L369" s="123"/>
      <c r="M369" s="113"/>
      <c r="N369" s="114"/>
      <c r="BA369" s="85" t="str">
        <f t="shared" si="167"/>
        <v>X</v>
      </c>
      <c r="BB369" s="59" t="str">
        <f t="shared" si="168"/>
        <v>X</v>
      </c>
      <c r="BC369" s="59" t="str">
        <f t="shared" ca="1" si="185"/>
        <v>X</v>
      </c>
      <c r="BD369" s="59" t="e">
        <f t="shared" ca="1" si="186"/>
        <v>#REF!</v>
      </c>
      <c r="BE369" s="59" t="b">
        <f t="shared" ca="1" si="187"/>
        <v>1</v>
      </c>
      <c r="BF369" s="59" t="str">
        <f t="shared" ca="1" si="188"/>
        <v>X</v>
      </c>
      <c r="BG369" s="59" t="e">
        <f t="shared" ca="1" si="189"/>
        <v>#REF!</v>
      </c>
      <c r="BH369" s="59" t="b">
        <f t="shared" ca="1" si="190"/>
        <v>1</v>
      </c>
      <c r="BI369" s="59" t="str">
        <f t="shared" ca="1" si="191"/>
        <v>X</v>
      </c>
      <c r="BJ369" s="59" t="e">
        <f t="shared" ca="1" si="192"/>
        <v>#REF!</v>
      </c>
      <c r="BK369" s="59" t="b">
        <f t="shared" ca="1" si="193"/>
        <v>1</v>
      </c>
      <c r="BL369" s="59" t="str">
        <f t="shared" si="169"/>
        <v>X</v>
      </c>
      <c r="BM369" s="59" t="str">
        <f t="shared" si="170"/>
        <v>A</v>
      </c>
      <c r="BN369" s="59" t="str">
        <f t="shared" si="171"/>
        <v>X</v>
      </c>
      <c r="BO369" s="59" t="str">
        <f t="shared" si="172"/>
        <v>X</v>
      </c>
      <c r="BP369" s="59" t="str">
        <f t="shared" si="173"/>
        <v>X</v>
      </c>
      <c r="BQ369" s="59" t="str">
        <f t="shared" si="194"/>
        <v>X</v>
      </c>
      <c r="BR369" s="59" t="str">
        <f t="shared" si="174"/>
        <v>INVALIDO</v>
      </c>
      <c r="BS369" s="59" t="str">
        <f t="shared" si="195"/>
        <v>X</v>
      </c>
      <c r="BT369" s="59" t="str">
        <f t="shared" si="196"/>
        <v>X</v>
      </c>
      <c r="BU369" s="59" t="e">
        <f t="shared" si="197"/>
        <v>#VALUE!</v>
      </c>
      <c r="BV369" s="59" t="b">
        <f t="shared" si="198"/>
        <v>1</v>
      </c>
      <c r="BW369" s="59">
        <f t="shared" si="199"/>
        <v>0</v>
      </c>
      <c r="BX369" s="59"/>
      <c r="BY369" s="59">
        <f t="shared" si="175"/>
        <v>0</v>
      </c>
      <c r="BZ369" s="59">
        <f t="shared" si="176"/>
        <v>0</v>
      </c>
      <c r="CA369" s="59">
        <f t="shared" si="177"/>
        <v>0</v>
      </c>
      <c r="CB369" s="59">
        <f t="shared" si="178"/>
        <v>0</v>
      </c>
      <c r="CC369" s="59">
        <f t="shared" si="179"/>
        <v>0</v>
      </c>
      <c r="CD369" s="59">
        <f t="shared" si="180"/>
        <v>0</v>
      </c>
      <c r="CE369" s="59">
        <f t="shared" si="181"/>
        <v>0</v>
      </c>
      <c r="CF369" s="59">
        <f t="shared" si="182"/>
        <v>0</v>
      </c>
      <c r="CG369" s="59">
        <f t="shared" si="183"/>
        <v>0</v>
      </c>
      <c r="CH369" s="59">
        <f t="shared" si="184"/>
        <v>0</v>
      </c>
      <c r="CI369" s="61"/>
    </row>
    <row r="370" spans="1:87" ht="18.75" x14ac:dyDescent="0.3">
      <c r="A370" s="39"/>
      <c r="B370" s="40"/>
      <c r="C370" s="41"/>
      <c r="D370" s="45"/>
      <c r="E370" s="45"/>
      <c r="F370" s="43"/>
      <c r="G370" s="42"/>
      <c r="H370" s="42"/>
      <c r="I370" s="42"/>
      <c r="J370" s="42"/>
      <c r="K370" s="122"/>
      <c r="L370" s="123"/>
      <c r="M370" s="113"/>
      <c r="N370" s="114"/>
      <c r="BA370" s="85" t="str">
        <f t="shared" si="167"/>
        <v>X</v>
      </c>
      <c r="BB370" s="59" t="str">
        <f t="shared" si="168"/>
        <v>X</v>
      </c>
      <c r="BC370" s="59" t="str">
        <f t="shared" ca="1" si="185"/>
        <v>X</v>
      </c>
      <c r="BD370" s="59" t="e">
        <f t="shared" ca="1" si="186"/>
        <v>#REF!</v>
      </c>
      <c r="BE370" s="59" t="b">
        <f t="shared" ca="1" si="187"/>
        <v>1</v>
      </c>
      <c r="BF370" s="59" t="str">
        <f t="shared" ca="1" si="188"/>
        <v>X</v>
      </c>
      <c r="BG370" s="59" t="e">
        <f t="shared" ca="1" si="189"/>
        <v>#REF!</v>
      </c>
      <c r="BH370" s="59" t="b">
        <f t="shared" ca="1" si="190"/>
        <v>1</v>
      </c>
      <c r="BI370" s="59" t="str">
        <f t="shared" ca="1" si="191"/>
        <v>X</v>
      </c>
      <c r="BJ370" s="59" t="e">
        <f t="shared" ca="1" si="192"/>
        <v>#REF!</v>
      </c>
      <c r="BK370" s="59" t="b">
        <f t="shared" ca="1" si="193"/>
        <v>1</v>
      </c>
      <c r="BL370" s="59" t="str">
        <f t="shared" si="169"/>
        <v>X</v>
      </c>
      <c r="BM370" s="59" t="str">
        <f t="shared" si="170"/>
        <v>A</v>
      </c>
      <c r="BN370" s="59" t="str">
        <f t="shared" si="171"/>
        <v>X</v>
      </c>
      <c r="BO370" s="59" t="str">
        <f t="shared" si="172"/>
        <v>X</v>
      </c>
      <c r="BP370" s="59" t="str">
        <f t="shared" si="173"/>
        <v>X</v>
      </c>
      <c r="BQ370" s="59" t="str">
        <f t="shared" si="194"/>
        <v>X</v>
      </c>
      <c r="BR370" s="59" t="str">
        <f t="shared" si="174"/>
        <v>INVALIDO</v>
      </c>
      <c r="BS370" s="59" t="str">
        <f t="shared" si="195"/>
        <v>X</v>
      </c>
      <c r="BT370" s="59" t="str">
        <f t="shared" si="196"/>
        <v>X</v>
      </c>
      <c r="BU370" s="59" t="e">
        <f t="shared" si="197"/>
        <v>#VALUE!</v>
      </c>
      <c r="BV370" s="59" t="b">
        <f t="shared" si="198"/>
        <v>1</v>
      </c>
      <c r="BW370" s="59">
        <f t="shared" si="199"/>
        <v>0</v>
      </c>
      <c r="BX370" s="59"/>
      <c r="BY370" s="59">
        <f t="shared" si="175"/>
        <v>0</v>
      </c>
      <c r="BZ370" s="59">
        <f t="shared" si="176"/>
        <v>0</v>
      </c>
      <c r="CA370" s="59">
        <f t="shared" si="177"/>
        <v>0</v>
      </c>
      <c r="CB370" s="59">
        <f t="shared" si="178"/>
        <v>0</v>
      </c>
      <c r="CC370" s="59">
        <f t="shared" si="179"/>
        <v>0</v>
      </c>
      <c r="CD370" s="59">
        <f t="shared" si="180"/>
        <v>0</v>
      </c>
      <c r="CE370" s="59">
        <f t="shared" si="181"/>
        <v>0</v>
      </c>
      <c r="CF370" s="59">
        <f t="shared" si="182"/>
        <v>0</v>
      </c>
      <c r="CG370" s="59">
        <f t="shared" si="183"/>
        <v>0</v>
      </c>
      <c r="CH370" s="59">
        <f t="shared" si="184"/>
        <v>0</v>
      </c>
      <c r="CI370" s="61"/>
    </row>
    <row r="371" spans="1:87" ht="18.75" x14ac:dyDescent="0.3">
      <c r="A371" s="39"/>
      <c r="B371" s="40"/>
      <c r="C371" s="41"/>
      <c r="D371" s="45"/>
      <c r="E371" s="45"/>
      <c r="F371" s="43"/>
      <c r="G371" s="42"/>
      <c r="H371" s="42"/>
      <c r="I371" s="42"/>
      <c r="J371" s="42"/>
      <c r="K371" s="122"/>
      <c r="L371" s="123"/>
      <c r="M371" s="113"/>
      <c r="N371" s="114"/>
      <c r="BA371" s="85" t="str">
        <f t="shared" si="167"/>
        <v>X</v>
      </c>
      <c r="BB371" s="59" t="str">
        <f t="shared" si="168"/>
        <v>X</v>
      </c>
      <c r="BC371" s="59" t="str">
        <f t="shared" ca="1" si="185"/>
        <v>X</v>
      </c>
      <c r="BD371" s="59" t="e">
        <f t="shared" ca="1" si="186"/>
        <v>#REF!</v>
      </c>
      <c r="BE371" s="59" t="b">
        <f t="shared" ca="1" si="187"/>
        <v>1</v>
      </c>
      <c r="BF371" s="59" t="str">
        <f t="shared" ca="1" si="188"/>
        <v>X</v>
      </c>
      <c r="BG371" s="59" t="e">
        <f t="shared" ca="1" si="189"/>
        <v>#REF!</v>
      </c>
      <c r="BH371" s="59" t="b">
        <f t="shared" ca="1" si="190"/>
        <v>1</v>
      </c>
      <c r="BI371" s="59" t="str">
        <f t="shared" ca="1" si="191"/>
        <v>X</v>
      </c>
      <c r="BJ371" s="59" t="e">
        <f t="shared" ca="1" si="192"/>
        <v>#REF!</v>
      </c>
      <c r="BK371" s="59" t="b">
        <f t="shared" ca="1" si="193"/>
        <v>1</v>
      </c>
      <c r="BL371" s="59" t="str">
        <f t="shared" si="169"/>
        <v>X</v>
      </c>
      <c r="BM371" s="59" t="str">
        <f t="shared" si="170"/>
        <v>A</v>
      </c>
      <c r="BN371" s="59" t="str">
        <f t="shared" si="171"/>
        <v>X</v>
      </c>
      <c r="BO371" s="59" t="str">
        <f t="shared" si="172"/>
        <v>X</v>
      </c>
      <c r="BP371" s="59" t="str">
        <f t="shared" si="173"/>
        <v>X</v>
      </c>
      <c r="BQ371" s="59" t="str">
        <f t="shared" si="194"/>
        <v>X</v>
      </c>
      <c r="BR371" s="59" t="str">
        <f t="shared" si="174"/>
        <v>INVALIDO</v>
      </c>
      <c r="BS371" s="59" t="str">
        <f t="shared" si="195"/>
        <v>X</v>
      </c>
      <c r="BT371" s="59" t="str">
        <f t="shared" si="196"/>
        <v>X</v>
      </c>
      <c r="BU371" s="59" t="e">
        <f t="shared" si="197"/>
        <v>#VALUE!</v>
      </c>
      <c r="BV371" s="59" t="b">
        <f t="shared" si="198"/>
        <v>1</v>
      </c>
      <c r="BW371" s="59">
        <f t="shared" si="199"/>
        <v>0</v>
      </c>
      <c r="BX371" s="59"/>
      <c r="BY371" s="59">
        <f t="shared" si="175"/>
        <v>0</v>
      </c>
      <c r="BZ371" s="59">
        <f t="shared" si="176"/>
        <v>0</v>
      </c>
      <c r="CA371" s="59">
        <f t="shared" si="177"/>
        <v>0</v>
      </c>
      <c r="CB371" s="59">
        <f t="shared" si="178"/>
        <v>0</v>
      </c>
      <c r="CC371" s="59">
        <f t="shared" si="179"/>
        <v>0</v>
      </c>
      <c r="CD371" s="59">
        <f t="shared" si="180"/>
        <v>0</v>
      </c>
      <c r="CE371" s="59">
        <f t="shared" si="181"/>
        <v>0</v>
      </c>
      <c r="CF371" s="59">
        <f t="shared" si="182"/>
        <v>0</v>
      </c>
      <c r="CG371" s="59">
        <f t="shared" si="183"/>
        <v>0</v>
      </c>
      <c r="CH371" s="59">
        <f t="shared" si="184"/>
        <v>0</v>
      </c>
      <c r="CI371" s="61"/>
    </row>
    <row r="372" spans="1:87" ht="18.75" x14ac:dyDescent="0.3">
      <c r="A372" s="39"/>
      <c r="B372" s="40"/>
      <c r="C372" s="41"/>
      <c r="D372" s="45"/>
      <c r="E372" s="45"/>
      <c r="F372" s="43"/>
      <c r="G372" s="42"/>
      <c r="H372" s="42"/>
      <c r="I372" s="42"/>
      <c r="J372" s="42"/>
      <c r="K372" s="122"/>
      <c r="L372" s="123"/>
      <c r="M372" s="113"/>
      <c r="N372" s="114"/>
      <c r="BA372" s="85" t="str">
        <f t="shared" si="167"/>
        <v>X</v>
      </c>
      <c r="BB372" s="59" t="str">
        <f t="shared" si="168"/>
        <v>X</v>
      </c>
      <c r="BC372" s="59" t="str">
        <f t="shared" ca="1" si="185"/>
        <v>X</v>
      </c>
      <c r="BD372" s="59" t="e">
        <f t="shared" ca="1" si="186"/>
        <v>#REF!</v>
      </c>
      <c r="BE372" s="59" t="b">
        <f t="shared" ca="1" si="187"/>
        <v>1</v>
      </c>
      <c r="BF372" s="59" t="str">
        <f t="shared" ca="1" si="188"/>
        <v>X</v>
      </c>
      <c r="BG372" s="59" t="e">
        <f t="shared" ca="1" si="189"/>
        <v>#REF!</v>
      </c>
      <c r="BH372" s="59" t="b">
        <f t="shared" ca="1" si="190"/>
        <v>1</v>
      </c>
      <c r="BI372" s="59" t="str">
        <f t="shared" ca="1" si="191"/>
        <v>X</v>
      </c>
      <c r="BJ372" s="59" t="e">
        <f t="shared" ca="1" si="192"/>
        <v>#REF!</v>
      </c>
      <c r="BK372" s="59" t="b">
        <f t="shared" ca="1" si="193"/>
        <v>1</v>
      </c>
      <c r="BL372" s="59" t="str">
        <f t="shared" si="169"/>
        <v>X</v>
      </c>
      <c r="BM372" s="59" t="str">
        <f t="shared" si="170"/>
        <v>A</v>
      </c>
      <c r="BN372" s="59" t="str">
        <f t="shared" si="171"/>
        <v>X</v>
      </c>
      <c r="BO372" s="59" t="str">
        <f t="shared" si="172"/>
        <v>X</v>
      </c>
      <c r="BP372" s="59" t="str">
        <f t="shared" si="173"/>
        <v>X</v>
      </c>
      <c r="BQ372" s="59" t="str">
        <f t="shared" si="194"/>
        <v>X</v>
      </c>
      <c r="BR372" s="59" t="str">
        <f t="shared" si="174"/>
        <v>INVALIDO</v>
      </c>
      <c r="BS372" s="59" t="str">
        <f t="shared" si="195"/>
        <v>X</v>
      </c>
      <c r="BT372" s="59" t="str">
        <f t="shared" si="196"/>
        <v>X</v>
      </c>
      <c r="BU372" s="59" t="e">
        <f t="shared" si="197"/>
        <v>#VALUE!</v>
      </c>
      <c r="BV372" s="59" t="b">
        <f t="shared" si="198"/>
        <v>1</v>
      </c>
      <c r="BW372" s="59">
        <f t="shared" si="199"/>
        <v>0</v>
      </c>
      <c r="BX372" s="59"/>
      <c r="BY372" s="59">
        <f t="shared" si="175"/>
        <v>0</v>
      </c>
      <c r="BZ372" s="59">
        <f t="shared" si="176"/>
        <v>0</v>
      </c>
      <c r="CA372" s="59">
        <f t="shared" si="177"/>
        <v>0</v>
      </c>
      <c r="CB372" s="59">
        <f t="shared" si="178"/>
        <v>0</v>
      </c>
      <c r="CC372" s="59">
        <f t="shared" si="179"/>
        <v>0</v>
      </c>
      <c r="CD372" s="59">
        <f t="shared" si="180"/>
        <v>0</v>
      </c>
      <c r="CE372" s="59">
        <f t="shared" si="181"/>
        <v>0</v>
      </c>
      <c r="CF372" s="59">
        <f t="shared" si="182"/>
        <v>0</v>
      </c>
      <c r="CG372" s="59">
        <f t="shared" si="183"/>
        <v>0</v>
      </c>
      <c r="CH372" s="59">
        <f t="shared" si="184"/>
        <v>0</v>
      </c>
      <c r="CI372" s="61"/>
    </row>
    <row r="373" spans="1:87" ht="18.75" x14ac:dyDescent="0.3">
      <c r="A373" s="39"/>
      <c r="B373" s="40"/>
      <c r="C373" s="41"/>
      <c r="D373" s="45"/>
      <c r="E373" s="45"/>
      <c r="F373" s="43"/>
      <c r="G373" s="42"/>
      <c r="H373" s="42"/>
      <c r="I373" s="42"/>
      <c r="J373" s="42"/>
      <c r="K373" s="122"/>
      <c r="L373" s="123"/>
      <c r="M373" s="113"/>
      <c r="N373" s="114"/>
      <c r="BA373" s="85" t="str">
        <f t="shared" si="167"/>
        <v>X</v>
      </c>
      <c r="BB373" s="59" t="str">
        <f t="shared" si="168"/>
        <v>X</v>
      </c>
      <c r="BC373" s="59" t="str">
        <f t="shared" ca="1" si="185"/>
        <v>X</v>
      </c>
      <c r="BD373" s="59" t="e">
        <f t="shared" ca="1" si="186"/>
        <v>#REF!</v>
      </c>
      <c r="BE373" s="59" t="b">
        <f t="shared" ca="1" si="187"/>
        <v>1</v>
      </c>
      <c r="BF373" s="59" t="str">
        <f t="shared" ca="1" si="188"/>
        <v>X</v>
      </c>
      <c r="BG373" s="59" t="e">
        <f t="shared" ca="1" si="189"/>
        <v>#REF!</v>
      </c>
      <c r="BH373" s="59" t="b">
        <f t="shared" ca="1" si="190"/>
        <v>1</v>
      </c>
      <c r="BI373" s="59" t="str">
        <f t="shared" ca="1" si="191"/>
        <v>X</v>
      </c>
      <c r="BJ373" s="59" t="e">
        <f t="shared" ca="1" si="192"/>
        <v>#REF!</v>
      </c>
      <c r="BK373" s="59" t="b">
        <f t="shared" ca="1" si="193"/>
        <v>1</v>
      </c>
      <c r="BL373" s="59" t="str">
        <f t="shared" si="169"/>
        <v>X</v>
      </c>
      <c r="BM373" s="59" t="str">
        <f t="shared" si="170"/>
        <v>A</v>
      </c>
      <c r="BN373" s="59" t="str">
        <f t="shared" si="171"/>
        <v>X</v>
      </c>
      <c r="BO373" s="59" t="str">
        <f t="shared" si="172"/>
        <v>X</v>
      </c>
      <c r="BP373" s="59" t="str">
        <f t="shared" si="173"/>
        <v>X</v>
      </c>
      <c r="BQ373" s="59" t="str">
        <f t="shared" si="194"/>
        <v>X</v>
      </c>
      <c r="BR373" s="59" t="str">
        <f t="shared" si="174"/>
        <v>INVALIDO</v>
      </c>
      <c r="BS373" s="59" t="str">
        <f t="shared" si="195"/>
        <v>X</v>
      </c>
      <c r="BT373" s="59" t="str">
        <f t="shared" si="196"/>
        <v>X</v>
      </c>
      <c r="BU373" s="59" t="e">
        <f t="shared" si="197"/>
        <v>#VALUE!</v>
      </c>
      <c r="BV373" s="59" t="b">
        <f t="shared" si="198"/>
        <v>1</v>
      </c>
      <c r="BW373" s="59">
        <f t="shared" si="199"/>
        <v>0</v>
      </c>
      <c r="BX373" s="59"/>
      <c r="BY373" s="59">
        <f t="shared" si="175"/>
        <v>0</v>
      </c>
      <c r="BZ373" s="59">
        <f t="shared" si="176"/>
        <v>0</v>
      </c>
      <c r="CA373" s="59">
        <f t="shared" si="177"/>
        <v>0</v>
      </c>
      <c r="CB373" s="59">
        <f t="shared" si="178"/>
        <v>0</v>
      </c>
      <c r="CC373" s="59">
        <f t="shared" si="179"/>
        <v>0</v>
      </c>
      <c r="CD373" s="59">
        <f t="shared" si="180"/>
        <v>0</v>
      </c>
      <c r="CE373" s="59">
        <f t="shared" si="181"/>
        <v>0</v>
      </c>
      <c r="CF373" s="59">
        <f t="shared" si="182"/>
        <v>0</v>
      </c>
      <c r="CG373" s="59">
        <f t="shared" si="183"/>
        <v>0</v>
      </c>
      <c r="CH373" s="59">
        <f t="shared" si="184"/>
        <v>0</v>
      </c>
      <c r="CI373" s="61"/>
    </row>
    <row r="374" spans="1:87" ht="18.75" x14ac:dyDescent="0.3">
      <c r="A374" s="39"/>
      <c r="B374" s="40"/>
      <c r="C374" s="41"/>
      <c r="D374" s="45"/>
      <c r="E374" s="45"/>
      <c r="F374" s="43"/>
      <c r="G374" s="42"/>
      <c r="H374" s="42"/>
      <c r="I374" s="42"/>
      <c r="J374" s="42"/>
      <c r="K374" s="122"/>
      <c r="L374" s="123"/>
      <c r="M374" s="113"/>
      <c r="N374" s="114"/>
      <c r="BA374" s="85" t="str">
        <f t="shared" si="167"/>
        <v>X</v>
      </c>
      <c r="BB374" s="59" t="str">
        <f t="shared" si="168"/>
        <v>X</v>
      </c>
      <c r="BC374" s="59" t="str">
        <f t="shared" ca="1" si="185"/>
        <v>X</v>
      </c>
      <c r="BD374" s="59" t="e">
        <f t="shared" ca="1" si="186"/>
        <v>#REF!</v>
      </c>
      <c r="BE374" s="59" t="b">
        <f t="shared" ca="1" si="187"/>
        <v>1</v>
      </c>
      <c r="BF374" s="59" t="str">
        <f t="shared" ca="1" si="188"/>
        <v>X</v>
      </c>
      <c r="BG374" s="59" t="e">
        <f t="shared" ca="1" si="189"/>
        <v>#REF!</v>
      </c>
      <c r="BH374" s="59" t="b">
        <f t="shared" ca="1" si="190"/>
        <v>1</v>
      </c>
      <c r="BI374" s="59" t="str">
        <f t="shared" ca="1" si="191"/>
        <v>X</v>
      </c>
      <c r="BJ374" s="59" t="e">
        <f t="shared" ca="1" si="192"/>
        <v>#REF!</v>
      </c>
      <c r="BK374" s="59" t="b">
        <f t="shared" ca="1" si="193"/>
        <v>1</v>
      </c>
      <c r="BL374" s="59" t="str">
        <f t="shared" si="169"/>
        <v>X</v>
      </c>
      <c r="BM374" s="59" t="str">
        <f t="shared" si="170"/>
        <v>A</v>
      </c>
      <c r="BN374" s="59" t="str">
        <f t="shared" si="171"/>
        <v>X</v>
      </c>
      <c r="BO374" s="59" t="str">
        <f t="shared" si="172"/>
        <v>X</v>
      </c>
      <c r="BP374" s="59" t="str">
        <f t="shared" si="173"/>
        <v>X</v>
      </c>
      <c r="BQ374" s="59" t="str">
        <f t="shared" si="194"/>
        <v>X</v>
      </c>
      <c r="BR374" s="59" t="str">
        <f t="shared" si="174"/>
        <v>INVALIDO</v>
      </c>
      <c r="BS374" s="59" t="str">
        <f t="shared" si="195"/>
        <v>X</v>
      </c>
      <c r="BT374" s="59" t="str">
        <f t="shared" si="196"/>
        <v>X</v>
      </c>
      <c r="BU374" s="59" t="e">
        <f t="shared" si="197"/>
        <v>#VALUE!</v>
      </c>
      <c r="BV374" s="59" t="b">
        <f t="shared" si="198"/>
        <v>1</v>
      </c>
      <c r="BW374" s="59">
        <f t="shared" si="199"/>
        <v>0</v>
      </c>
      <c r="BX374" s="59"/>
      <c r="BY374" s="59">
        <f t="shared" si="175"/>
        <v>0</v>
      </c>
      <c r="BZ374" s="59">
        <f t="shared" si="176"/>
        <v>0</v>
      </c>
      <c r="CA374" s="59">
        <f t="shared" si="177"/>
        <v>0</v>
      </c>
      <c r="CB374" s="59">
        <f t="shared" si="178"/>
        <v>0</v>
      </c>
      <c r="CC374" s="59">
        <f t="shared" si="179"/>
        <v>0</v>
      </c>
      <c r="CD374" s="59">
        <f t="shared" si="180"/>
        <v>0</v>
      </c>
      <c r="CE374" s="59">
        <f t="shared" si="181"/>
        <v>0</v>
      </c>
      <c r="CF374" s="59">
        <f t="shared" si="182"/>
        <v>0</v>
      </c>
      <c r="CG374" s="59">
        <f t="shared" si="183"/>
        <v>0</v>
      </c>
      <c r="CH374" s="59">
        <f t="shared" si="184"/>
        <v>0</v>
      </c>
      <c r="CI374" s="61"/>
    </row>
    <row r="375" spans="1:87" ht="18.75" x14ac:dyDescent="0.3">
      <c r="A375" s="39"/>
      <c r="B375" s="40"/>
      <c r="C375" s="41"/>
      <c r="D375" s="45"/>
      <c r="E375" s="45"/>
      <c r="F375" s="43"/>
      <c r="G375" s="42"/>
      <c r="H375" s="42"/>
      <c r="I375" s="42"/>
      <c r="J375" s="42"/>
      <c r="K375" s="122"/>
      <c r="L375" s="123"/>
      <c r="M375" s="113"/>
      <c r="N375" s="114"/>
      <c r="BA375" s="85" t="str">
        <f t="shared" si="167"/>
        <v>X</v>
      </c>
      <c r="BB375" s="59" t="str">
        <f t="shared" si="168"/>
        <v>X</v>
      </c>
      <c r="BC375" s="59" t="str">
        <f t="shared" ca="1" si="185"/>
        <v>X</v>
      </c>
      <c r="BD375" s="59" t="e">
        <f t="shared" ca="1" si="186"/>
        <v>#REF!</v>
      </c>
      <c r="BE375" s="59" t="b">
        <f t="shared" ca="1" si="187"/>
        <v>1</v>
      </c>
      <c r="BF375" s="59" t="str">
        <f t="shared" ca="1" si="188"/>
        <v>X</v>
      </c>
      <c r="BG375" s="59" t="e">
        <f t="shared" ca="1" si="189"/>
        <v>#REF!</v>
      </c>
      <c r="BH375" s="59" t="b">
        <f t="shared" ca="1" si="190"/>
        <v>1</v>
      </c>
      <c r="BI375" s="59" t="str">
        <f t="shared" ca="1" si="191"/>
        <v>X</v>
      </c>
      <c r="BJ375" s="59" t="e">
        <f t="shared" ca="1" si="192"/>
        <v>#REF!</v>
      </c>
      <c r="BK375" s="59" t="b">
        <f t="shared" ca="1" si="193"/>
        <v>1</v>
      </c>
      <c r="BL375" s="59" t="str">
        <f t="shared" si="169"/>
        <v>X</v>
      </c>
      <c r="BM375" s="59" t="str">
        <f t="shared" si="170"/>
        <v>A</v>
      </c>
      <c r="BN375" s="59" t="str">
        <f t="shared" si="171"/>
        <v>X</v>
      </c>
      <c r="BO375" s="59" t="str">
        <f t="shared" si="172"/>
        <v>X</v>
      </c>
      <c r="BP375" s="59" t="str">
        <f t="shared" si="173"/>
        <v>X</v>
      </c>
      <c r="BQ375" s="59" t="str">
        <f t="shared" si="194"/>
        <v>X</v>
      </c>
      <c r="BR375" s="59" t="str">
        <f t="shared" si="174"/>
        <v>INVALIDO</v>
      </c>
      <c r="BS375" s="59" t="str">
        <f t="shared" si="195"/>
        <v>X</v>
      </c>
      <c r="BT375" s="59" t="str">
        <f t="shared" si="196"/>
        <v>X</v>
      </c>
      <c r="BU375" s="59" t="e">
        <f t="shared" si="197"/>
        <v>#VALUE!</v>
      </c>
      <c r="BV375" s="59" t="b">
        <f t="shared" si="198"/>
        <v>1</v>
      </c>
      <c r="BW375" s="59">
        <f t="shared" si="199"/>
        <v>0</v>
      </c>
      <c r="BX375" s="59"/>
      <c r="BY375" s="59">
        <f t="shared" si="175"/>
        <v>0</v>
      </c>
      <c r="BZ375" s="59">
        <f t="shared" si="176"/>
        <v>0</v>
      </c>
      <c r="CA375" s="59">
        <f t="shared" si="177"/>
        <v>0</v>
      </c>
      <c r="CB375" s="59">
        <f t="shared" si="178"/>
        <v>0</v>
      </c>
      <c r="CC375" s="59">
        <f t="shared" si="179"/>
        <v>0</v>
      </c>
      <c r="CD375" s="59">
        <f t="shared" si="180"/>
        <v>0</v>
      </c>
      <c r="CE375" s="59">
        <f t="shared" si="181"/>
        <v>0</v>
      </c>
      <c r="CF375" s="59">
        <f t="shared" si="182"/>
        <v>0</v>
      </c>
      <c r="CG375" s="59">
        <f t="shared" si="183"/>
        <v>0</v>
      </c>
      <c r="CH375" s="59">
        <f t="shared" si="184"/>
        <v>0</v>
      </c>
      <c r="CI375" s="61"/>
    </row>
    <row r="376" spans="1:87" ht="18.75" x14ac:dyDescent="0.3">
      <c r="A376" s="39"/>
      <c r="B376" s="40"/>
      <c r="C376" s="41"/>
      <c r="D376" s="45"/>
      <c r="E376" s="45"/>
      <c r="F376" s="43"/>
      <c r="G376" s="42"/>
      <c r="H376" s="42"/>
      <c r="I376" s="42"/>
      <c r="J376" s="42"/>
      <c r="K376" s="122"/>
      <c r="L376" s="123"/>
      <c r="M376" s="113"/>
      <c r="N376" s="114"/>
      <c r="BA376" s="85" t="str">
        <f t="shared" si="167"/>
        <v>X</v>
      </c>
      <c r="BB376" s="59" t="str">
        <f t="shared" si="168"/>
        <v>X</v>
      </c>
      <c r="BC376" s="59" t="str">
        <f t="shared" ca="1" si="185"/>
        <v>X</v>
      </c>
      <c r="BD376" s="59" t="e">
        <f t="shared" ca="1" si="186"/>
        <v>#REF!</v>
      </c>
      <c r="BE376" s="59" t="b">
        <f t="shared" ca="1" si="187"/>
        <v>1</v>
      </c>
      <c r="BF376" s="59" t="str">
        <f t="shared" ca="1" si="188"/>
        <v>X</v>
      </c>
      <c r="BG376" s="59" t="e">
        <f t="shared" ca="1" si="189"/>
        <v>#REF!</v>
      </c>
      <c r="BH376" s="59" t="b">
        <f t="shared" ca="1" si="190"/>
        <v>1</v>
      </c>
      <c r="BI376" s="59" t="str">
        <f t="shared" ca="1" si="191"/>
        <v>X</v>
      </c>
      <c r="BJ376" s="59" t="e">
        <f t="shared" ca="1" si="192"/>
        <v>#REF!</v>
      </c>
      <c r="BK376" s="59" t="b">
        <f t="shared" ca="1" si="193"/>
        <v>1</v>
      </c>
      <c r="BL376" s="59" t="str">
        <f t="shared" si="169"/>
        <v>X</v>
      </c>
      <c r="BM376" s="59" t="str">
        <f t="shared" si="170"/>
        <v>A</v>
      </c>
      <c r="BN376" s="59" t="str">
        <f t="shared" si="171"/>
        <v>X</v>
      </c>
      <c r="BO376" s="59" t="str">
        <f t="shared" si="172"/>
        <v>X</v>
      </c>
      <c r="BP376" s="59" t="str">
        <f t="shared" si="173"/>
        <v>X</v>
      </c>
      <c r="BQ376" s="59" t="str">
        <f t="shared" si="194"/>
        <v>X</v>
      </c>
      <c r="BR376" s="59" t="str">
        <f t="shared" si="174"/>
        <v>INVALIDO</v>
      </c>
      <c r="BS376" s="59" t="str">
        <f t="shared" si="195"/>
        <v>X</v>
      </c>
      <c r="BT376" s="59" t="str">
        <f t="shared" si="196"/>
        <v>X</v>
      </c>
      <c r="BU376" s="59" t="e">
        <f t="shared" si="197"/>
        <v>#VALUE!</v>
      </c>
      <c r="BV376" s="59" t="b">
        <f t="shared" si="198"/>
        <v>1</v>
      </c>
      <c r="BW376" s="59">
        <f t="shared" si="199"/>
        <v>0</v>
      </c>
      <c r="BX376" s="59"/>
      <c r="BY376" s="59">
        <f t="shared" si="175"/>
        <v>0</v>
      </c>
      <c r="BZ376" s="59">
        <f t="shared" si="176"/>
        <v>0</v>
      </c>
      <c r="CA376" s="59">
        <f t="shared" si="177"/>
        <v>0</v>
      </c>
      <c r="CB376" s="59">
        <f t="shared" si="178"/>
        <v>0</v>
      </c>
      <c r="CC376" s="59">
        <f t="shared" si="179"/>
        <v>0</v>
      </c>
      <c r="CD376" s="59">
        <f t="shared" si="180"/>
        <v>0</v>
      </c>
      <c r="CE376" s="59">
        <f t="shared" si="181"/>
        <v>0</v>
      </c>
      <c r="CF376" s="59">
        <f t="shared" si="182"/>
        <v>0</v>
      </c>
      <c r="CG376" s="59">
        <f t="shared" si="183"/>
        <v>0</v>
      </c>
      <c r="CH376" s="59">
        <f t="shared" si="184"/>
        <v>0</v>
      </c>
      <c r="CI376" s="61"/>
    </row>
    <row r="377" spans="1:87" ht="18.75" x14ac:dyDescent="0.3">
      <c r="A377" s="39"/>
      <c r="B377" s="40"/>
      <c r="C377" s="41"/>
      <c r="D377" s="45"/>
      <c r="E377" s="45"/>
      <c r="F377" s="43"/>
      <c r="G377" s="42"/>
      <c r="H377" s="42"/>
      <c r="I377" s="42"/>
      <c r="J377" s="42"/>
      <c r="K377" s="122"/>
      <c r="L377" s="123"/>
      <c r="M377" s="113"/>
      <c r="N377" s="114"/>
      <c r="BA377" s="85" t="str">
        <f t="shared" si="167"/>
        <v>X</v>
      </c>
      <c r="BB377" s="59" t="str">
        <f t="shared" si="168"/>
        <v>X</v>
      </c>
      <c r="BC377" s="59" t="str">
        <f t="shared" ca="1" si="185"/>
        <v>X</v>
      </c>
      <c r="BD377" s="59" t="e">
        <f t="shared" ca="1" si="186"/>
        <v>#REF!</v>
      </c>
      <c r="BE377" s="59" t="b">
        <f t="shared" ca="1" si="187"/>
        <v>1</v>
      </c>
      <c r="BF377" s="59" t="str">
        <f t="shared" ca="1" si="188"/>
        <v>X</v>
      </c>
      <c r="BG377" s="59" t="e">
        <f t="shared" ca="1" si="189"/>
        <v>#REF!</v>
      </c>
      <c r="BH377" s="59" t="b">
        <f t="shared" ca="1" si="190"/>
        <v>1</v>
      </c>
      <c r="BI377" s="59" t="str">
        <f t="shared" ca="1" si="191"/>
        <v>X</v>
      </c>
      <c r="BJ377" s="59" t="e">
        <f t="shared" ca="1" si="192"/>
        <v>#REF!</v>
      </c>
      <c r="BK377" s="59" t="b">
        <f t="shared" ca="1" si="193"/>
        <v>1</v>
      </c>
      <c r="BL377" s="59" t="str">
        <f t="shared" si="169"/>
        <v>X</v>
      </c>
      <c r="BM377" s="59" t="str">
        <f t="shared" si="170"/>
        <v>A</v>
      </c>
      <c r="BN377" s="59" t="str">
        <f t="shared" si="171"/>
        <v>X</v>
      </c>
      <c r="BO377" s="59" t="str">
        <f t="shared" si="172"/>
        <v>X</v>
      </c>
      <c r="BP377" s="59" t="str">
        <f t="shared" si="173"/>
        <v>X</v>
      </c>
      <c r="BQ377" s="59" t="str">
        <f t="shared" si="194"/>
        <v>X</v>
      </c>
      <c r="BR377" s="59" t="str">
        <f t="shared" si="174"/>
        <v>INVALIDO</v>
      </c>
      <c r="BS377" s="59" t="str">
        <f t="shared" si="195"/>
        <v>X</v>
      </c>
      <c r="BT377" s="59" t="str">
        <f t="shared" si="196"/>
        <v>X</v>
      </c>
      <c r="BU377" s="59" t="e">
        <f t="shared" si="197"/>
        <v>#VALUE!</v>
      </c>
      <c r="BV377" s="59" t="b">
        <f t="shared" si="198"/>
        <v>1</v>
      </c>
      <c r="BW377" s="59">
        <f t="shared" si="199"/>
        <v>0</v>
      </c>
      <c r="BX377" s="59"/>
      <c r="BY377" s="59">
        <f t="shared" si="175"/>
        <v>0</v>
      </c>
      <c r="BZ377" s="59">
        <f t="shared" si="176"/>
        <v>0</v>
      </c>
      <c r="CA377" s="59">
        <f t="shared" si="177"/>
        <v>0</v>
      </c>
      <c r="CB377" s="59">
        <f t="shared" si="178"/>
        <v>0</v>
      </c>
      <c r="CC377" s="59">
        <f t="shared" si="179"/>
        <v>0</v>
      </c>
      <c r="CD377" s="59">
        <f t="shared" si="180"/>
        <v>0</v>
      </c>
      <c r="CE377" s="59">
        <f t="shared" si="181"/>
        <v>0</v>
      </c>
      <c r="CF377" s="59">
        <f t="shared" si="182"/>
        <v>0</v>
      </c>
      <c r="CG377" s="59">
        <f t="shared" si="183"/>
        <v>0</v>
      </c>
      <c r="CH377" s="59">
        <f t="shared" si="184"/>
        <v>0</v>
      </c>
      <c r="CI377" s="61"/>
    </row>
    <row r="378" spans="1:87" ht="18.75" x14ac:dyDescent="0.3">
      <c r="A378" s="39"/>
      <c r="B378" s="40"/>
      <c r="C378" s="41"/>
      <c r="D378" s="45"/>
      <c r="E378" s="45"/>
      <c r="F378" s="43"/>
      <c r="G378" s="42"/>
      <c r="H378" s="42"/>
      <c r="I378" s="42"/>
      <c r="J378" s="42"/>
      <c r="K378" s="122"/>
      <c r="L378" s="123"/>
      <c r="M378" s="113"/>
      <c r="N378" s="114"/>
      <c r="BA378" s="85" t="str">
        <f t="shared" si="167"/>
        <v>X</v>
      </c>
      <c r="BB378" s="59" t="str">
        <f t="shared" si="168"/>
        <v>X</v>
      </c>
      <c r="BC378" s="59" t="str">
        <f t="shared" ca="1" si="185"/>
        <v>X</v>
      </c>
      <c r="BD378" s="59" t="e">
        <f t="shared" ca="1" si="186"/>
        <v>#REF!</v>
      </c>
      <c r="BE378" s="59" t="b">
        <f t="shared" ca="1" si="187"/>
        <v>1</v>
      </c>
      <c r="BF378" s="59" t="str">
        <f t="shared" ca="1" si="188"/>
        <v>X</v>
      </c>
      <c r="BG378" s="59" t="e">
        <f t="shared" ca="1" si="189"/>
        <v>#REF!</v>
      </c>
      <c r="BH378" s="59" t="b">
        <f t="shared" ca="1" si="190"/>
        <v>1</v>
      </c>
      <c r="BI378" s="59" t="str">
        <f t="shared" ca="1" si="191"/>
        <v>X</v>
      </c>
      <c r="BJ378" s="59" t="e">
        <f t="shared" ca="1" si="192"/>
        <v>#REF!</v>
      </c>
      <c r="BK378" s="59" t="b">
        <f t="shared" ca="1" si="193"/>
        <v>1</v>
      </c>
      <c r="BL378" s="59" t="str">
        <f t="shared" si="169"/>
        <v>X</v>
      </c>
      <c r="BM378" s="59" t="str">
        <f t="shared" si="170"/>
        <v>A</v>
      </c>
      <c r="BN378" s="59" t="str">
        <f t="shared" si="171"/>
        <v>X</v>
      </c>
      <c r="BO378" s="59" t="str">
        <f t="shared" si="172"/>
        <v>X</v>
      </c>
      <c r="BP378" s="59" t="str">
        <f t="shared" si="173"/>
        <v>X</v>
      </c>
      <c r="BQ378" s="59" t="str">
        <f t="shared" si="194"/>
        <v>X</v>
      </c>
      <c r="BR378" s="59" t="str">
        <f t="shared" si="174"/>
        <v>INVALIDO</v>
      </c>
      <c r="BS378" s="59" t="str">
        <f t="shared" si="195"/>
        <v>X</v>
      </c>
      <c r="BT378" s="59" t="str">
        <f t="shared" si="196"/>
        <v>X</v>
      </c>
      <c r="BU378" s="59" t="e">
        <f t="shared" si="197"/>
        <v>#VALUE!</v>
      </c>
      <c r="BV378" s="59" t="b">
        <f t="shared" si="198"/>
        <v>1</v>
      </c>
      <c r="BW378" s="59">
        <f t="shared" si="199"/>
        <v>0</v>
      </c>
      <c r="BX378" s="59"/>
      <c r="BY378" s="59">
        <f t="shared" si="175"/>
        <v>0</v>
      </c>
      <c r="BZ378" s="59">
        <f t="shared" si="176"/>
        <v>0</v>
      </c>
      <c r="CA378" s="59">
        <f t="shared" si="177"/>
        <v>0</v>
      </c>
      <c r="CB378" s="59">
        <f t="shared" si="178"/>
        <v>0</v>
      </c>
      <c r="CC378" s="59">
        <f t="shared" si="179"/>
        <v>0</v>
      </c>
      <c r="CD378" s="59">
        <f t="shared" si="180"/>
        <v>0</v>
      </c>
      <c r="CE378" s="59">
        <f t="shared" si="181"/>
        <v>0</v>
      </c>
      <c r="CF378" s="59">
        <f t="shared" si="182"/>
        <v>0</v>
      </c>
      <c r="CG378" s="59">
        <f t="shared" si="183"/>
        <v>0</v>
      </c>
      <c r="CH378" s="59">
        <f t="shared" si="184"/>
        <v>0</v>
      </c>
      <c r="CI378" s="61"/>
    </row>
    <row r="379" spans="1:87" ht="18.75" x14ac:dyDescent="0.3">
      <c r="A379" s="39"/>
      <c r="B379" s="40"/>
      <c r="C379" s="41"/>
      <c r="D379" s="45"/>
      <c r="E379" s="45"/>
      <c r="F379" s="43"/>
      <c r="G379" s="42"/>
      <c r="H379" s="42"/>
      <c r="I379" s="42"/>
      <c r="J379" s="42"/>
      <c r="K379" s="122"/>
      <c r="L379" s="123"/>
      <c r="M379" s="113"/>
      <c r="N379" s="114"/>
      <c r="BA379" s="85" t="str">
        <f t="shared" si="167"/>
        <v>X</v>
      </c>
      <c r="BB379" s="59" t="str">
        <f t="shared" si="168"/>
        <v>X</v>
      </c>
      <c r="BC379" s="59" t="str">
        <f t="shared" ca="1" si="185"/>
        <v>X</v>
      </c>
      <c r="BD379" s="59" t="e">
        <f t="shared" ca="1" si="186"/>
        <v>#REF!</v>
      </c>
      <c r="BE379" s="59" t="b">
        <f t="shared" ca="1" si="187"/>
        <v>1</v>
      </c>
      <c r="BF379" s="59" t="str">
        <f t="shared" ca="1" si="188"/>
        <v>X</v>
      </c>
      <c r="BG379" s="59" t="e">
        <f t="shared" ca="1" si="189"/>
        <v>#REF!</v>
      </c>
      <c r="BH379" s="59" t="b">
        <f t="shared" ca="1" si="190"/>
        <v>1</v>
      </c>
      <c r="BI379" s="59" t="str">
        <f t="shared" ca="1" si="191"/>
        <v>X</v>
      </c>
      <c r="BJ379" s="59" t="e">
        <f t="shared" ca="1" si="192"/>
        <v>#REF!</v>
      </c>
      <c r="BK379" s="59" t="b">
        <f t="shared" ca="1" si="193"/>
        <v>1</v>
      </c>
      <c r="BL379" s="59" t="str">
        <f t="shared" si="169"/>
        <v>X</v>
      </c>
      <c r="BM379" s="59" t="str">
        <f t="shared" si="170"/>
        <v>A</v>
      </c>
      <c r="BN379" s="59" t="str">
        <f t="shared" si="171"/>
        <v>X</v>
      </c>
      <c r="BO379" s="59" t="str">
        <f t="shared" si="172"/>
        <v>X</v>
      </c>
      <c r="BP379" s="59" t="str">
        <f t="shared" si="173"/>
        <v>X</v>
      </c>
      <c r="BQ379" s="59" t="str">
        <f t="shared" si="194"/>
        <v>X</v>
      </c>
      <c r="BR379" s="59" t="str">
        <f t="shared" si="174"/>
        <v>INVALIDO</v>
      </c>
      <c r="BS379" s="59" t="str">
        <f t="shared" si="195"/>
        <v>X</v>
      </c>
      <c r="BT379" s="59" t="str">
        <f t="shared" si="196"/>
        <v>X</v>
      </c>
      <c r="BU379" s="59" t="e">
        <f t="shared" si="197"/>
        <v>#VALUE!</v>
      </c>
      <c r="BV379" s="59" t="b">
        <f t="shared" si="198"/>
        <v>1</v>
      </c>
      <c r="BW379" s="59">
        <f t="shared" si="199"/>
        <v>0</v>
      </c>
      <c r="BX379" s="59"/>
      <c r="BY379" s="59">
        <f t="shared" si="175"/>
        <v>0</v>
      </c>
      <c r="BZ379" s="59">
        <f t="shared" si="176"/>
        <v>0</v>
      </c>
      <c r="CA379" s="59">
        <f t="shared" si="177"/>
        <v>0</v>
      </c>
      <c r="CB379" s="59">
        <f t="shared" si="178"/>
        <v>0</v>
      </c>
      <c r="CC379" s="59">
        <f t="shared" si="179"/>
        <v>0</v>
      </c>
      <c r="CD379" s="59">
        <f t="shared" si="180"/>
        <v>0</v>
      </c>
      <c r="CE379" s="59">
        <f t="shared" si="181"/>
        <v>0</v>
      </c>
      <c r="CF379" s="59">
        <f t="shared" si="182"/>
        <v>0</v>
      </c>
      <c r="CG379" s="59">
        <f t="shared" si="183"/>
        <v>0</v>
      </c>
      <c r="CH379" s="59">
        <f t="shared" si="184"/>
        <v>0</v>
      </c>
      <c r="CI379" s="61"/>
    </row>
    <row r="380" spans="1:87" ht="18.75" x14ac:dyDescent="0.3">
      <c r="A380" s="39"/>
      <c r="B380" s="40"/>
      <c r="C380" s="41"/>
      <c r="D380" s="45"/>
      <c r="E380" s="45"/>
      <c r="F380" s="43"/>
      <c r="G380" s="42"/>
      <c r="H380" s="42"/>
      <c r="I380" s="42"/>
      <c r="J380" s="42"/>
      <c r="K380" s="122"/>
      <c r="L380" s="123"/>
      <c r="M380" s="113"/>
      <c r="N380" s="114"/>
      <c r="BA380" s="85" t="str">
        <f t="shared" si="167"/>
        <v>X</v>
      </c>
      <c r="BB380" s="59" t="str">
        <f t="shared" si="168"/>
        <v>X</v>
      </c>
      <c r="BC380" s="59" t="str">
        <f t="shared" ca="1" si="185"/>
        <v>X</v>
      </c>
      <c r="BD380" s="59" t="e">
        <f t="shared" ca="1" si="186"/>
        <v>#REF!</v>
      </c>
      <c r="BE380" s="59" t="b">
        <f t="shared" ca="1" si="187"/>
        <v>1</v>
      </c>
      <c r="BF380" s="59" t="str">
        <f t="shared" ca="1" si="188"/>
        <v>X</v>
      </c>
      <c r="BG380" s="59" t="e">
        <f t="shared" ca="1" si="189"/>
        <v>#REF!</v>
      </c>
      <c r="BH380" s="59" t="b">
        <f t="shared" ca="1" si="190"/>
        <v>1</v>
      </c>
      <c r="BI380" s="59" t="str">
        <f t="shared" ca="1" si="191"/>
        <v>X</v>
      </c>
      <c r="BJ380" s="59" t="e">
        <f t="shared" ca="1" si="192"/>
        <v>#REF!</v>
      </c>
      <c r="BK380" s="59" t="b">
        <f t="shared" ca="1" si="193"/>
        <v>1</v>
      </c>
      <c r="BL380" s="59" t="str">
        <f t="shared" si="169"/>
        <v>X</v>
      </c>
      <c r="BM380" s="59" t="str">
        <f t="shared" si="170"/>
        <v>A</v>
      </c>
      <c r="BN380" s="59" t="str">
        <f t="shared" si="171"/>
        <v>X</v>
      </c>
      <c r="BO380" s="59" t="str">
        <f t="shared" si="172"/>
        <v>X</v>
      </c>
      <c r="BP380" s="59" t="str">
        <f t="shared" si="173"/>
        <v>X</v>
      </c>
      <c r="BQ380" s="59" t="str">
        <f t="shared" si="194"/>
        <v>X</v>
      </c>
      <c r="BR380" s="59" t="str">
        <f t="shared" si="174"/>
        <v>INVALIDO</v>
      </c>
      <c r="BS380" s="59" t="str">
        <f t="shared" si="195"/>
        <v>X</v>
      </c>
      <c r="BT380" s="59" t="str">
        <f t="shared" si="196"/>
        <v>X</v>
      </c>
      <c r="BU380" s="59" t="e">
        <f t="shared" si="197"/>
        <v>#VALUE!</v>
      </c>
      <c r="BV380" s="59" t="b">
        <f t="shared" si="198"/>
        <v>1</v>
      </c>
      <c r="BW380" s="59">
        <f t="shared" si="199"/>
        <v>0</v>
      </c>
      <c r="BX380" s="59"/>
      <c r="BY380" s="59">
        <f t="shared" si="175"/>
        <v>0</v>
      </c>
      <c r="BZ380" s="59">
        <f t="shared" si="176"/>
        <v>0</v>
      </c>
      <c r="CA380" s="59">
        <f t="shared" si="177"/>
        <v>0</v>
      </c>
      <c r="CB380" s="59">
        <f t="shared" si="178"/>
        <v>0</v>
      </c>
      <c r="CC380" s="59">
        <f t="shared" si="179"/>
        <v>0</v>
      </c>
      <c r="CD380" s="59">
        <f t="shared" si="180"/>
        <v>0</v>
      </c>
      <c r="CE380" s="59">
        <f t="shared" si="181"/>
        <v>0</v>
      </c>
      <c r="CF380" s="59">
        <f t="shared" si="182"/>
        <v>0</v>
      </c>
      <c r="CG380" s="59">
        <f t="shared" si="183"/>
        <v>0</v>
      </c>
      <c r="CH380" s="59">
        <f t="shared" si="184"/>
        <v>0</v>
      </c>
      <c r="CI380" s="61"/>
    </row>
    <row r="381" spans="1:87" ht="18.75" x14ac:dyDescent="0.3">
      <c r="A381" s="39"/>
      <c r="B381" s="40"/>
      <c r="C381" s="41"/>
      <c r="D381" s="45"/>
      <c r="E381" s="45"/>
      <c r="F381" s="43"/>
      <c r="G381" s="42"/>
      <c r="H381" s="42"/>
      <c r="I381" s="42"/>
      <c r="J381" s="42"/>
      <c r="K381" s="122"/>
      <c r="L381" s="123"/>
      <c r="M381" s="113"/>
      <c r="N381" s="114"/>
      <c r="BA381" s="85" t="str">
        <f t="shared" si="167"/>
        <v>X</v>
      </c>
      <c r="BB381" s="59" t="str">
        <f t="shared" si="168"/>
        <v>X</v>
      </c>
      <c r="BC381" s="59" t="str">
        <f t="shared" ca="1" si="185"/>
        <v>X</v>
      </c>
      <c r="BD381" s="59" t="e">
        <f t="shared" ca="1" si="186"/>
        <v>#REF!</v>
      </c>
      <c r="BE381" s="59" t="b">
        <f t="shared" ca="1" si="187"/>
        <v>1</v>
      </c>
      <c r="BF381" s="59" t="str">
        <f t="shared" ca="1" si="188"/>
        <v>X</v>
      </c>
      <c r="BG381" s="59" t="e">
        <f t="shared" ca="1" si="189"/>
        <v>#REF!</v>
      </c>
      <c r="BH381" s="59" t="b">
        <f t="shared" ca="1" si="190"/>
        <v>1</v>
      </c>
      <c r="BI381" s="59" t="str">
        <f t="shared" ca="1" si="191"/>
        <v>X</v>
      </c>
      <c r="BJ381" s="59" t="e">
        <f t="shared" ca="1" si="192"/>
        <v>#REF!</v>
      </c>
      <c r="BK381" s="59" t="b">
        <f t="shared" ca="1" si="193"/>
        <v>1</v>
      </c>
      <c r="BL381" s="59" t="str">
        <f t="shared" si="169"/>
        <v>X</v>
      </c>
      <c r="BM381" s="59" t="str">
        <f t="shared" si="170"/>
        <v>A</v>
      </c>
      <c r="BN381" s="59" t="str">
        <f t="shared" si="171"/>
        <v>X</v>
      </c>
      <c r="BO381" s="59" t="str">
        <f t="shared" si="172"/>
        <v>X</v>
      </c>
      <c r="BP381" s="59" t="str">
        <f t="shared" si="173"/>
        <v>X</v>
      </c>
      <c r="BQ381" s="59" t="str">
        <f t="shared" si="194"/>
        <v>X</v>
      </c>
      <c r="BR381" s="59" t="str">
        <f t="shared" si="174"/>
        <v>INVALIDO</v>
      </c>
      <c r="BS381" s="59" t="str">
        <f t="shared" si="195"/>
        <v>X</v>
      </c>
      <c r="BT381" s="59" t="str">
        <f t="shared" si="196"/>
        <v>X</v>
      </c>
      <c r="BU381" s="59" t="e">
        <f t="shared" si="197"/>
        <v>#VALUE!</v>
      </c>
      <c r="BV381" s="59" t="b">
        <f t="shared" si="198"/>
        <v>1</v>
      </c>
      <c r="BW381" s="59">
        <f t="shared" si="199"/>
        <v>0</v>
      </c>
      <c r="BX381" s="59"/>
      <c r="BY381" s="59">
        <f t="shared" si="175"/>
        <v>0</v>
      </c>
      <c r="BZ381" s="59">
        <f t="shared" si="176"/>
        <v>0</v>
      </c>
      <c r="CA381" s="59">
        <f t="shared" si="177"/>
        <v>0</v>
      </c>
      <c r="CB381" s="59">
        <f t="shared" si="178"/>
        <v>0</v>
      </c>
      <c r="CC381" s="59">
        <f t="shared" si="179"/>
        <v>0</v>
      </c>
      <c r="CD381" s="59">
        <f t="shared" si="180"/>
        <v>0</v>
      </c>
      <c r="CE381" s="59">
        <f t="shared" si="181"/>
        <v>0</v>
      </c>
      <c r="CF381" s="59">
        <f t="shared" si="182"/>
        <v>0</v>
      </c>
      <c r="CG381" s="59">
        <f t="shared" si="183"/>
        <v>0</v>
      </c>
      <c r="CH381" s="59">
        <f t="shared" si="184"/>
        <v>0</v>
      </c>
      <c r="CI381" s="61"/>
    </row>
    <row r="382" spans="1:87" ht="18.75" x14ac:dyDescent="0.3">
      <c r="A382" s="39"/>
      <c r="B382" s="40"/>
      <c r="C382" s="41"/>
      <c r="D382" s="45"/>
      <c r="E382" s="45"/>
      <c r="F382" s="43"/>
      <c r="G382" s="42"/>
      <c r="H382" s="42"/>
      <c r="I382" s="42"/>
      <c r="J382" s="42"/>
      <c r="K382" s="122"/>
      <c r="L382" s="123"/>
      <c r="M382" s="113"/>
      <c r="N382" s="114"/>
      <c r="BA382" s="85" t="str">
        <f t="shared" si="167"/>
        <v>X</v>
      </c>
      <c r="BB382" s="59" t="str">
        <f t="shared" si="168"/>
        <v>X</v>
      </c>
      <c r="BC382" s="59" t="str">
        <f t="shared" ca="1" si="185"/>
        <v>X</v>
      </c>
      <c r="BD382" s="59" t="e">
        <f t="shared" ca="1" si="186"/>
        <v>#REF!</v>
      </c>
      <c r="BE382" s="59" t="b">
        <f t="shared" ca="1" si="187"/>
        <v>1</v>
      </c>
      <c r="BF382" s="59" t="str">
        <f t="shared" ca="1" si="188"/>
        <v>X</v>
      </c>
      <c r="BG382" s="59" t="e">
        <f t="shared" ca="1" si="189"/>
        <v>#REF!</v>
      </c>
      <c r="BH382" s="59" t="b">
        <f t="shared" ca="1" si="190"/>
        <v>1</v>
      </c>
      <c r="BI382" s="59" t="str">
        <f t="shared" ca="1" si="191"/>
        <v>X</v>
      </c>
      <c r="BJ382" s="59" t="e">
        <f t="shared" ca="1" si="192"/>
        <v>#REF!</v>
      </c>
      <c r="BK382" s="59" t="b">
        <f t="shared" ca="1" si="193"/>
        <v>1</v>
      </c>
      <c r="BL382" s="59" t="str">
        <f t="shared" si="169"/>
        <v>X</v>
      </c>
      <c r="BM382" s="59" t="str">
        <f t="shared" si="170"/>
        <v>A</v>
      </c>
      <c r="BN382" s="59" t="str">
        <f t="shared" si="171"/>
        <v>X</v>
      </c>
      <c r="BO382" s="59" t="str">
        <f t="shared" si="172"/>
        <v>X</v>
      </c>
      <c r="BP382" s="59" t="str">
        <f t="shared" si="173"/>
        <v>X</v>
      </c>
      <c r="BQ382" s="59" t="str">
        <f t="shared" si="194"/>
        <v>X</v>
      </c>
      <c r="BR382" s="59" t="str">
        <f t="shared" si="174"/>
        <v>INVALIDO</v>
      </c>
      <c r="BS382" s="59" t="str">
        <f t="shared" si="195"/>
        <v>X</v>
      </c>
      <c r="BT382" s="59" t="str">
        <f t="shared" si="196"/>
        <v>X</v>
      </c>
      <c r="BU382" s="59" t="e">
        <f t="shared" si="197"/>
        <v>#VALUE!</v>
      </c>
      <c r="BV382" s="59" t="b">
        <f t="shared" si="198"/>
        <v>1</v>
      </c>
      <c r="BW382" s="59">
        <f t="shared" si="199"/>
        <v>0</v>
      </c>
      <c r="BX382" s="59"/>
      <c r="BY382" s="59">
        <f t="shared" si="175"/>
        <v>0</v>
      </c>
      <c r="BZ382" s="59">
        <f t="shared" si="176"/>
        <v>0</v>
      </c>
      <c r="CA382" s="59">
        <f t="shared" si="177"/>
        <v>0</v>
      </c>
      <c r="CB382" s="59">
        <f t="shared" si="178"/>
        <v>0</v>
      </c>
      <c r="CC382" s="59">
        <f t="shared" si="179"/>
        <v>0</v>
      </c>
      <c r="CD382" s="59">
        <f t="shared" si="180"/>
        <v>0</v>
      </c>
      <c r="CE382" s="59">
        <f t="shared" si="181"/>
        <v>0</v>
      </c>
      <c r="CF382" s="59">
        <f t="shared" si="182"/>
        <v>0</v>
      </c>
      <c r="CG382" s="59">
        <f t="shared" si="183"/>
        <v>0</v>
      </c>
      <c r="CH382" s="59">
        <f t="shared" si="184"/>
        <v>0</v>
      </c>
      <c r="CI382" s="61"/>
    </row>
    <row r="383" spans="1:87" ht="18.75" x14ac:dyDescent="0.3">
      <c r="A383" s="39"/>
      <c r="B383" s="40"/>
      <c r="C383" s="41"/>
      <c r="D383" s="45"/>
      <c r="E383" s="45"/>
      <c r="F383" s="43"/>
      <c r="G383" s="42"/>
      <c r="H383" s="42"/>
      <c r="I383" s="42"/>
      <c r="J383" s="42"/>
      <c r="K383" s="122"/>
      <c r="L383" s="123"/>
      <c r="M383" s="113"/>
      <c r="N383" s="114"/>
      <c r="BA383" s="85" t="str">
        <f t="shared" si="167"/>
        <v>X</v>
      </c>
      <c r="BB383" s="59" t="str">
        <f t="shared" si="168"/>
        <v>X</v>
      </c>
      <c r="BC383" s="59" t="str">
        <f t="shared" ca="1" si="185"/>
        <v>X</v>
      </c>
      <c r="BD383" s="59" t="e">
        <f t="shared" ca="1" si="186"/>
        <v>#REF!</v>
      </c>
      <c r="BE383" s="59" t="b">
        <f t="shared" ca="1" si="187"/>
        <v>1</v>
      </c>
      <c r="BF383" s="59" t="str">
        <f t="shared" ca="1" si="188"/>
        <v>X</v>
      </c>
      <c r="BG383" s="59" t="e">
        <f t="shared" ca="1" si="189"/>
        <v>#REF!</v>
      </c>
      <c r="BH383" s="59" t="b">
        <f t="shared" ca="1" si="190"/>
        <v>1</v>
      </c>
      <c r="BI383" s="59" t="str">
        <f t="shared" ca="1" si="191"/>
        <v>X</v>
      </c>
      <c r="BJ383" s="59" t="e">
        <f t="shared" ca="1" si="192"/>
        <v>#REF!</v>
      </c>
      <c r="BK383" s="59" t="b">
        <f t="shared" ca="1" si="193"/>
        <v>1</v>
      </c>
      <c r="BL383" s="59" t="str">
        <f t="shared" si="169"/>
        <v>X</v>
      </c>
      <c r="BM383" s="59" t="str">
        <f t="shared" si="170"/>
        <v>A</v>
      </c>
      <c r="BN383" s="59" t="str">
        <f t="shared" si="171"/>
        <v>X</v>
      </c>
      <c r="BO383" s="59" t="str">
        <f t="shared" si="172"/>
        <v>X</v>
      </c>
      <c r="BP383" s="59" t="str">
        <f t="shared" si="173"/>
        <v>X</v>
      </c>
      <c r="BQ383" s="59" t="str">
        <f t="shared" si="194"/>
        <v>X</v>
      </c>
      <c r="BR383" s="59" t="str">
        <f t="shared" si="174"/>
        <v>INVALIDO</v>
      </c>
      <c r="BS383" s="59" t="str">
        <f t="shared" si="195"/>
        <v>X</v>
      </c>
      <c r="BT383" s="59" t="str">
        <f t="shared" si="196"/>
        <v>X</v>
      </c>
      <c r="BU383" s="59" t="e">
        <f t="shared" si="197"/>
        <v>#VALUE!</v>
      </c>
      <c r="BV383" s="59" t="b">
        <f t="shared" si="198"/>
        <v>1</v>
      </c>
      <c r="BW383" s="59">
        <f t="shared" si="199"/>
        <v>0</v>
      </c>
      <c r="BX383" s="59"/>
      <c r="BY383" s="59">
        <f t="shared" si="175"/>
        <v>0</v>
      </c>
      <c r="BZ383" s="59">
        <f t="shared" si="176"/>
        <v>0</v>
      </c>
      <c r="CA383" s="59">
        <f t="shared" si="177"/>
        <v>0</v>
      </c>
      <c r="CB383" s="59">
        <f t="shared" si="178"/>
        <v>0</v>
      </c>
      <c r="CC383" s="59">
        <f t="shared" si="179"/>
        <v>0</v>
      </c>
      <c r="CD383" s="59">
        <f t="shared" si="180"/>
        <v>0</v>
      </c>
      <c r="CE383" s="59">
        <f t="shared" si="181"/>
        <v>0</v>
      </c>
      <c r="CF383" s="59">
        <f t="shared" si="182"/>
        <v>0</v>
      </c>
      <c r="CG383" s="59">
        <f t="shared" si="183"/>
        <v>0</v>
      </c>
      <c r="CH383" s="59">
        <f t="shared" si="184"/>
        <v>0</v>
      </c>
      <c r="CI383" s="61"/>
    </row>
    <row r="384" spans="1:87" ht="18.75" x14ac:dyDescent="0.3">
      <c r="A384" s="39"/>
      <c r="B384" s="40"/>
      <c r="C384" s="41"/>
      <c r="D384" s="45"/>
      <c r="E384" s="45"/>
      <c r="F384" s="43"/>
      <c r="G384" s="42"/>
      <c r="H384" s="42"/>
      <c r="I384" s="42"/>
      <c r="J384" s="42"/>
      <c r="K384" s="122"/>
      <c r="L384" s="123"/>
      <c r="M384" s="113"/>
      <c r="N384" s="114"/>
      <c r="BA384" s="85" t="str">
        <f t="shared" si="167"/>
        <v>X</v>
      </c>
      <c r="BB384" s="59" t="str">
        <f t="shared" si="168"/>
        <v>X</v>
      </c>
      <c r="BC384" s="59" t="str">
        <f t="shared" ca="1" si="185"/>
        <v>X</v>
      </c>
      <c r="BD384" s="59" t="e">
        <f t="shared" ca="1" si="186"/>
        <v>#REF!</v>
      </c>
      <c r="BE384" s="59" t="b">
        <f t="shared" ca="1" si="187"/>
        <v>1</v>
      </c>
      <c r="BF384" s="59" t="str">
        <f t="shared" ca="1" si="188"/>
        <v>X</v>
      </c>
      <c r="BG384" s="59" t="e">
        <f t="shared" ca="1" si="189"/>
        <v>#REF!</v>
      </c>
      <c r="BH384" s="59" t="b">
        <f t="shared" ca="1" si="190"/>
        <v>1</v>
      </c>
      <c r="BI384" s="59" t="str">
        <f t="shared" ca="1" si="191"/>
        <v>X</v>
      </c>
      <c r="BJ384" s="59" t="e">
        <f t="shared" ca="1" si="192"/>
        <v>#REF!</v>
      </c>
      <c r="BK384" s="59" t="b">
        <f t="shared" ca="1" si="193"/>
        <v>1</v>
      </c>
      <c r="BL384" s="59" t="str">
        <f t="shared" si="169"/>
        <v>X</v>
      </c>
      <c r="BM384" s="59" t="str">
        <f t="shared" si="170"/>
        <v>A</v>
      </c>
      <c r="BN384" s="59" t="str">
        <f t="shared" si="171"/>
        <v>X</v>
      </c>
      <c r="BO384" s="59" t="str">
        <f t="shared" si="172"/>
        <v>X</v>
      </c>
      <c r="BP384" s="59" t="str">
        <f t="shared" si="173"/>
        <v>X</v>
      </c>
      <c r="BQ384" s="59" t="str">
        <f t="shared" si="194"/>
        <v>X</v>
      </c>
      <c r="BR384" s="59" t="str">
        <f t="shared" si="174"/>
        <v>INVALIDO</v>
      </c>
      <c r="BS384" s="59" t="str">
        <f t="shared" si="195"/>
        <v>X</v>
      </c>
      <c r="BT384" s="59" t="str">
        <f t="shared" si="196"/>
        <v>X</v>
      </c>
      <c r="BU384" s="59" t="e">
        <f t="shared" si="197"/>
        <v>#VALUE!</v>
      </c>
      <c r="BV384" s="59" t="b">
        <f t="shared" si="198"/>
        <v>1</v>
      </c>
      <c r="BW384" s="59">
        <f t="shared" si="199"/>
        <v>0</v>
      </c>
      <c r="BX384" s="59"/>
      <c r="BY384" s="59">
        <f t="shared" si="175"/>
        <v>0</v>
      </c>
      <c r="BZ384" s="59">
        <f t="shared" si="176"/>
        <v>0</v>
      </c>
      <c r="CA384" s="59">
        <f t="shared" si="177"/>
        <v>0</v>
      </c>
      <c r="CB384" s="59">
        <f t="shared" si="178"/>
        <v>0</v>
      </c>
      <c r="CC384" s="59">
        <f t="shared" si="179"/>
        <v>0</v>
      </c>
      <c r="CD384" s="59">
        <f t="shared" si="180"/>
        <v>0</v>
      </c>
      <c r="CE384" s="59">
        <f t="shared" si="181"/>
        <v>0</v>
      </c>
      <c r="CF384" s="59">
        <f t="shared" si="182"/>
        <v>0</v>
      </c>
      <c r="CG384" s="59">
        <f t="shared" si="183"/>
        <v>0</v>
      </c>
      <c r="CH384" s="59">
        <f t="shared" si="184"/>
        <v>0</v>
      </c>
      <c r="CI384" s="61"/>
    </row>
    <row r="385" spans="1:87" ht="18.75" x14ac:dyDescent="0.3">
      <c r="A385" s="39"/>
      <c r="B385" s="40"/>
      <c r="C385" s="41"/>
      <c r="D385" s="45"/>
      <c r="E385" s="45"/>
      <c r="F385" s="43"/>
      <c r="G385" s="42"/>
      <c r="H385" s="42"/>
      <c r="I385" s="42"/>
      <c r="J385" s="42"/>
      <c r="K385" s="122"/>
      <c r="L385" s="123"/>
      <c r="M385" s="113"/>
      <c r="N385" s="114"/>
      <c r="BA385" s="85" t="str">
        <f t="shared" si="167"/>
        <v>X</v>
      </c>
      <c r="BB385" s="59" t="str">
        <f t="shared" si="168"/>
        <v>X</v>
      </c>
      <c r="BC385" s="59" t="str">
        <f t="shared" ca="1" si="185"/>
        <v>X</v>
      </c>
      <c r="BD385" s="59" t="e">
        <f t="shared" ca="1" si="186"/>
        <v>#REF!</v>
      </c>
      <c r="BE385" s="59" t="b">
        <f t="shared" ca="1" si="187"/>
        <v>1</v>
      </c>
      <c r="BF385" s="59" t="str">
        <f t="shared" ca="1" si="188"/>
        <v>X</v>
      </c>
      <c r="BG385" s="59" t="e">
        <f t="shared" ca="1" si="189"/>
        <v>#REF!</v>
      </c>
      <c r="BH385" s="59" t="b">
        <f t="shared" ca="1" si="190"/>
        <v>1</v>
      </c>
      <c r="BI385" s="59" t="str">
        <f t="shared" ca="1" si="191"/>
        <v>X</v>
      </c>
      <c r="BJ385" s="59" t="e">
        <f t="shared" ca="1" si="192"/>
        <v>#REF!</v>
      </c>
      <c r="BK385" s="59" t="b">
        <f t="shared" ca="1" si="193"/>
        <v>1</v>
      </c>
      <c r="BL385" s="59" t="str">
        <f t="shared" si="169"/>
        <v>X</v>
      </c>
      <c r="BM385" s="59" t="str">
        <f t="shared" si="170"/>
        <v>A</v>
      </c>
      <c r="BN385" s="59" t="str">
        <f t="shared" si="171"/>
        <v>X</v>
      </c>
      <c r="BO385" s="59" t="str">
        <f t="shared" si="172"/>
        <v>X</v>
      </c>
      <c r="BP385" s="59" t="str">
        <f t="shared" si="173"/>
        <v>X</v>
      </c>
      <c r="BQ385" s="59" t="str">
        <f t="shared" si="194"/>
        <v>X</v>
      </c>
      <c r="BR385" s="59" t="str">
        <f t="shared" si="174"/>
        <v>INVALIDO</v>
      </c>
      <c r="BS385" s="59" t="str">
        <f t="shared" si="195"/>
        <v>X</v>
      </c>
      <c r="BT385" s="59" t="str">
        <f t="shared" si="196"/>
        <v>X</v>
      </c>
      <c r="BU385" s="59" t="e">
        <f t="shared" si="197"/>
        <v>#VALUE!</v>
      </c>
      <c r="BV385" s="59" t="b">
        <f t="shared" si="198"/>
        <v>1</v>
      </c>
      <c r="BW385" s="59">
        <f t="shared" si="199"/>
        <v>0</v>
      </c>
      <c r="BX385" s="59"/>
      <c r="BY385" s="59">
        <f t="shared" si="175"/>
        <v>0</v>
      </c>
      <c r="BZ385" s="59">
        <f t="shared" si="176"/>
        <v>0</v>
      </c>
      <c r="CA385" s="59">
        <f t="shared" si="177"/>
        <v>0</v>
      </c>
      <c r="CB385" s="59">
        <f t="shared" si="178"/>
        <v>0</v>
      </c>
      <c r="CC385" s="59">
        <f t="shared" si="179"/>
        <v>0</v>
      </c>
      <c r="CD385" s="59">
        <f t="shared" si="180"/>
        <v>0</v>
      </c>
      <c r="CE385" s="59">
        <f t="shared" si="181"/>
        <v>0</v>
      </c>
      <c r="CF385" s="59">
        <f t="shared" si="182"/>
        <v>0</v>
      </c>
      <c r="CG385" s="59">
        <f t="shared" si="183"/>
        <v>0</v>
      </c>
      <c r="CH385" s="59">
        <f t="shared" si="184"/>
        <v>0</v>
      </c>
      <c r="CI385" s="61"/>
    </row>
    <row r="386" spans="1:87" ht="18.75" x14ac:dyDescent="0.3">
      <c r="A386" s="39"/>
      <c r="B386" s="40"/>
      <c r="C386" s="41"/>
      <c r="D386" s="45"/>
      <c r="E386" s="45"/>
      <c r="F386" s="43"/>
      <c r="G386" s="42"/>
      <c r="H386" s="42"/>
      <c r="I386" s="42"/>
      <c r="J386" s="42"/>
      <c r="K386" s="122"/>
      <c r="L386" s="123"/>
      <c r="M386" s="113"/>
      <c r="N386" s="114"/>
      <c r="BA386" s="85" t="str">
        <f t="shared" si="167"/>
        <v>X</v>
      </c>
      <c r="BB386" s="59" t="str">
        <f t="shared" si="168"/>
        <v>X</v>
      </c>
      <c r="BC386" s="59" t="str">
        <f t="shared" ca="1" si="185"/>
        <v>X</v>
      </c>
      <c r="BD386" s="59" t="e">
        <f t="shared" ca="1" si="186"/>
        <v>#REF!</v>
      </c>
      <c r="BE386" s="59" t="b">
        <f t="shared" ca="1" si="187"/>
        <v>1</v>
      </c>
      <c r="BF386" s="59" t="str">
        <f t="shared" ca="1" si="188"/>
        <v>X</v>
      </c>
      <c r="BG386" s="59" t="e">
        <f t="shared" ca="1" si="189"/>
        <v>#REF!</v>
      </c>
      <c r="BH386" s="59" t="b">
        <f t="shared" ca="1" si="190"/>
        <v>1</v>
      </c>
      <c r="BI386" s="59" t="str">
        <f t="shared" ca="1" si="191"/>
        <v>X</v>
      </c>
      <c r="BJ386" s="59" t="e">
        <f t="shared" ca="1" si="192"/>
        <v>#REF!</v>
      </c>
      <c r="BK386" s="59" t="b">
        <f t="shared" ca="1" si="193"/>
        <v>1</v>
      </c>
      <c r="BL386" s="59" t="str">
        <f t="shared" si="169"/>
        <v>X</v>
      </c>
      <c r="BM386" s="59" t="str">
        <f t="shared" si="170"/>
        <v>A</v>
      </c>
      <c r="BN386" s="59" t="str">
        <f t="shared" si="171"/>
        <v>X</v>
      </c>
      <c r="BO386" s="59" t="str">
        <f t="shared" si="172"/>
        <v>X</v>
      </c>
      <c r="BP386" s="59" t="str">
        <f t="shared" si="173"/>
        <v>X</v>
      </c>
      <c r="BQ386" s="59" t="str">
        <f t="shared" si="194"/>
        <v>X</v>
      </c>
      <c r="BR386" s="59" t="str">
        <f t="shared" si="174"/>
        <v>INVALIDO</v>
      </c>
      <c r="BS386" s="59" t="str">
        <f t="shared" si="195"/>
        <v>X</v>
      </c>
      <c r="BT386" s="59" t="str">
        <f t="shared" si="196"/>
        <v>X</v>
      </c>
      <c r="BU386" s="59" t="e">
        <f t="shared" si="197"/>
        <v>#VALUE!</v>
      </c>
      <c r="BV386" s="59" t="b">
        <f t="shared" si="198"/>
        <v>1</v>
      </c>
      <c r="BW386" s="59">
        <f t="shared" si="199"/>
        <v>0</v>
      </c>
      <c r="BX386" s="59"/>
      <c r="BY386" s="59">
        <f t="shared" si="175"/>
        <v>0</v>
      </c>
      <c r="BZ386" s="59">
        <f t="shared" si="176"/>
        <v>0</v>
      </c>
      <c r="CA386" s="59">
        <f t="shared" si="177"/>
        <v>0</v>
      </c>
      <c r="CB386" s="59">
        <f t="shared" si="178"/>
        <v>0</v>
      </c>
      <c r="CC386" s="59">
        <f t="shared" si="179"/>
        <v>0</v>
      </c>
      <c r="CD386" s="59">
        <f t="shared" si="180"/>
        <v>0</v>
      </c>
      <c r="CE386" s="59">
        <f t="shared" si="181"/>
        <v>0</v>
      </c>
      <c r="CF386" s="59">
        <f t="shared" si="182"/>
        <v>0</v>
      </c>
      <c r="CG386" s="59">
        <f t="shared" si="183"/>
        <v>0</v>
      </c>
      <c r="CH386" s="59">
        <f t="shared" si="184"/>
        <v>0</v>
      </c>
      <c r="CI386" s="61"/>
    </row>
    <row r="387" spans="1:87" ht="18.75" x14ac:dyDescent="0.3">
      <c r="A387" s="39"/>
      <c r="B387" s="40"/>
      <c r="C387" s="41"/>
      <c r="D387" s="45"/>
      <c r="E387" s="45"/>
      <c r="F387" s="43"/>
      <c r="G387" s="42"/>
      <c r="H387" s="42"/>
      <c r="I387" s="42"/>
      <c r="J387" s="42"/>
      <c r="K387" s="122"/>
      <c r="L387" s="123"/>
      <c r="M387" s="113"/>
      <c r="N387" s="114"/>
      <c r="BA387" s="85" t="str">
        <f t="shared" si="167"/>
        <v>X</v>
      </c>
      <c r="BB387" s="59" t="str">
        <f t="shared" si="168"/>
        <v>X</v>
      </c>
      <c r="BC387" s="59" t="str">
        <f t="shared" ca="1" si="185"/>
        <v>X</v>
      </c>
      <c r="BD387" s="59" t="e">
        <f t="shared" ca="1" si="186"/>
        <v>#REF!</v>
      </c>
      <c r="BE387" s="59" t="b">
        <f t="shared" ca="1" si="187"/>
        <v>1</v>
      </c>
      <c r="BF387" s="59" t="str">
        <f t="shared" ca="1" si="188"/>
        <v>X</v>
      </c>
      <c r="BG387" s="59" t="e">
        <f t="shared" ca="1" si="189"/>
        <v>#REF!</v>
      </c>
      <c r="BH387" s="59" t="b">
        <f t="shared" ca="1" si="190"/>
        <v>1</v>
      </c>
      <c r="BI387" s="59" t="str">
        <f t="shared" ca="1" si="191"/>
        <v>X</v>
      </c>
      <c r="BJ387" s="59" t="e">
        <f t="shared" ca="1" si="192"/>
        <v>#REF!</v>
      </c>
      <c r="BK387" s="59" t="b">
        <f t="shared" ca="1" si="193"/>
        <v>1</v>
      </c>
      <c r="BL387" s="59" t="str">
        <f t="shared" si="169"/>
        <v>X</v>
      </c>
      <c r="BM387" s="59" t="str">
        <f t="shared" si="170"/>
        <v>A</v>
      </c>
      <c r="BN387" s="59" t="str">
        <f t="shared" si="171"/>
        <v>X</v>
      </c>
      <c r="BO387" s="59" t="str">
        <f t="shared" si="172"/>
        <v>X</v>
      </c>
      <c r="BP387" s="59" t="str">
        <f t="shared" si="173"/>
        <v>X</v>
      </c>
      <c r="BQ387" s="59" t="str">
        <f t="shared" si="194"/>
        <v>X</v>
      </c>
      <c r="BR387" s="59" t="str">
        <f t="shared" si="174"/>
        <v>INVALIDO</v>
      </c>
      <c r="BS387" s="59" t="str">
        <f t="shared" si="195"/>
        <v>X</v>
      </c>
      <c r="BT387" s="59" t="str">
        <f t="shared" si="196"/>
        <v>X</v>
      </c>
      <c r="BU387" s="59" t="e">
        <f t="shared" si="197"/>
        <v>#VALUE!</v>
      </c>
      <c r="BV387" s="59" t="b">
        <f t="shared" si="198"/>
        <v>1</v>
      </c>
      <c r="BW387" s="59">
        <f t="shared" si="199"/>
        <v>0</v>
      </c>
      <c r="BX387" s="59"/>
      <c r="BY387" s="59">
        <f t="shared" si="175"/>
        <v>0</v>
      </c>
      <c r="BZ387" s="59">
        <f t="shared" si="176"/>
        <v>0</v>
      </c>
      <c r="CA387" s="59">
        <f t="shared" si="177"/>
        <v>0</v>
      </c>
      <c r="CB387" s="59">
        <f t="shared" si="178"/>
        <v>0</v>
      </c>
      <c r="CC387" s="59">
        <f t="shared" si="179"/>
        <v>0</v>
      </c>
      <c r="CD387" s="59">
        <f t="shared" si="180"/>
        <v>0</v>
      </c>
      <c r="CE387" s="59">
        <f t="shared" si="181"/>
        <v>0</v>
      </c>
      <c r="CF387" s="59">
        <f t="shared" si="182"/>
        <v>0</v>
      </c>
      <c r="CG387" s="59">
        <f t="shared" si="183"/>
        <v>0</v>
      </c>
      <c r="CH387" s="59">
        <f t="shared" si="184"/>
        <v>0</v>
      </c>
      <c r="CI387" s="61"/>
    </row>
    <row r="388" spans="1:87" ht="18.75" x14ac:dyDescent="0.3">
      <c r="A388" s="39"/>
      <c r="B388" s="40"/>
      <c r="C388" s="41"/>
      <c r="D388" s="45"/>
      <c r="E388" s="45"/>
      <c r="F388" s="43"/>
      <c r="G388" s="42"/>
      <c r="H388" s="42"/>
      <c r="I388" s="42"/>
      <c r="J388" s="42"/>
      <c r="K388" s="122"/>
      <c r="L388" s="123"/>
      <c r="M388" s="113"/>
      <c r="N388" s="114"/>
      <c r="BA388" s="85" t="str">
        <f t="shared" si="167"/>
        <v>X</v>
      </c>
      <c r="BB388" s="59" t="str">
        <f t="shared" si="168"/>
        <v>X</v>
      </c>
      <c r="BC388" s="59" t="str">
        <f t="shared" ca="1" si="185"/>
        <v>X</v>
      </c>
      <c r="BD388" s="59" t="e">
        <f t="shared" ca="1" si="186"/>
        <v>#REF!</v>
      </c>
      <c r="BE388" s="59" t="b">
        <f t="shared" ca="1" si="187"/>
        <v>1</v>
      </c>
      <c r="BF388" s="59" t="str">
        <f t="shared" ca="1" si="188"/>
        <v>X</v>
      </c>
      <c r="BG388" s="59" t="e">
        <f t="shared" ca="1" si="189"/>
        <v>#REF!</v>
      </c>
      <c r="BH388" s="59" t="b">
        <f t="shared" ca="1" si="190"/>
        <v>1</v>
      </c>
      <c r="BI388" s="59" t="str">
        <f t="shared" ca="1" si="191"/>
        <v>X</v>
      </c>
      <c r="BJ388" s="59" t="e">
        <f t="shared" ca="1" si="192"/>
        <v>#REF!</v>
      </c>
      <c r="BK388" s="59" t="b">
        <f t="shared" ca="1" si="193"/>
        <v>1</v>
      </c>
      <c r="BL388" s="59" t="str">
        <f t="shared" si="169"/>
        <v>X</v>
      </c>
      <c r="BM388" s="59" t="str">
        <f t="shared" si="170"/>
        <v>A</v>
      </c>
      <c r="BN388" s="59" t="str">
        <f t="shared" si="171"/>
        <v>X</v>
      </c>
      <c r="BO388" s="59" t="str">
        <f t="shared" si="172"/>
        <v>X</v>
      </c>
      <c r="BP388" s="59" t="str">
        <f t="shared" si="173"/>
        <v>X</v>
      </c>
      <c r="BQ388" s="59" t="str">
        <f t="shared" si="194"/>
        <v>X</v>
      </c>
      <c r="BR388" s="59" t="str">
        <f t="shared" si="174"/>
        <v>INVALIDO</v>
      </c>
      <c r="BS388" s="59" t="str">
        <f t="shared" si="195"/>
        <v>X</v>
      </c>
      <c r="BT388" s="59" t="str">
        <f t="shared" si="196"/>
        <v>X</v>
      </c>
      <c r="BU388" s="59" t="e">
        <f t="shared" si="197"/>
        <v>#VALUE!</v>
      </c>
      <c r="BV388" s="59" t="b">
        <f t="shared" si="198"/>
        <v>1</v>
      </c>
      <c r="BW388" s="59">
        <f t="shared" si="199"/>
        <v>0</v>
      </c>
      <c r="BX388" s="59"/>
      <c r="BY388" s="59">
        <f t="shared" si="175"/>
        <v>0</v>
      </c>
      <c r="BZ388" s="59">
        <f t="shared" si="176"/>
        <v>0</v>
      </c>
      <c r="CA388" s="59">
        <f t="shared" si="177"/>
        <v>0</v>
      </c>
      <c r="CB388" s="59">
        <f t="shared" si="178"/>
        <v>0</v>
      </c>
      <c r="CC388" s="59">
        <f t="shared" si="179"/>
        <v>0</v>
      </c>
      <c r="CD388" s="59">
        <f t="shared" si="180"/>
        <v>0</v>
      </c>
      <c r="CE388" s="59">
        <f t="shared" si="181"/>
        <v>0</v>
      </c>
      <c r="CF388" s="59">
        <f t="shared" si="182"/>
        <v>0</v>
      </c>
      <c r="CG388" s="59">
        <f t="shared" si="183"/>
        <v>0</v>
      </c>
      <c r="CH388" s="59">
        <f t="shared" si="184"/>
        <v>0</v>
      </c>
      <c r="CI388" s="61"/>
    </row>
    <row r="389" spans="1:87" ht="18.75" x14ac:dyDescent="0.3">
      <c r="A389" s="39"/>
      <c r="B389" s="40"/>
      <c r="C389" s="41"/>
      <c r="D389" s="45"/>
      <c r="E389" s="45"/>
      <c r="F389" s="43"/>
      <c r="G389" s="42"/>
      <c r="H389" s="42"/>
      <c r="I389" s="42"/>
      <c r="J389" s="42"/>
      <c r="K389" s="122"/>
      <c r="L389" s="123"/>
      <c r="M389" s="113"/>
      <c r="N389" s="114"/>
      <c r="BA389" s="85" t="str">
        <f t="shared" si="167"/>
        <v>X</v>
      </c>
      <c r="BB389" s="59" t="str">
        <f t="shared" si="168"/>
        <v>X</v>
      </c>
      <c r="BC389" s="59" t="str">
        <f t="shared" ca="1" si="185"/>
        <v>X</v>
      </c>
      <c r="BD389" s="59" t="e">
        <f t="shared" ca="1" si="186"/>
        <v>#REF!</v>
      </c>
      <c r="BE389" s="59" t="b">
        <f t="shared" ca="1" si="187"/>
        <v>1</v>
      </c>
      <c r="BF389" s="59" t="str">
        <f t="shared" ca="1" si="188"/>
        <v>X</v>
      </c>
      <c r="BG389" s="59" t="e">
        <f t="shared" ca="1" si="189"/>
        <v>#REF!</v>
      </c>
      <c r="BH389" s="59" t="b">
        <f t="shared" ca="1" si="190"/>
        <v>1</v>
      </c>
      <c r="BI389" s="59" t="str">
        <f t="shared" ca="1" si="191"/>
        <v>X</v>
      </c>
      <c r="BJ389" s="59" t="e">
        <f t="shared" ca="1" si="192"/>
        <v>#REF!</v>
      </c>
      <c r="BK389" s="59" t="b">
        <f t="shared" ca="1" si="193"/>
        <v>1</v>
      </c>
      <c r="BL389" s="59" t="str">
        <f t="shared" si="169"/>
        <v>X</v>
      </c>
      <c r="BM389" s="59" t="str">
        <f t="shared" si="170"/>
        <v>A</v>
      </c>
      <c r="BN389" s="59" t="str">
        <f t="shared" si="171"/>
        <v>X</v>
      </c>
      <c r="BO389" s="59" t="str">
        <f t="shared" si="172"/>
        <v>X</v>
      </c>
      <c r="BP389" s="59" t="str">
        <f t="shared" si="173"/>
        <v>X</v>
      </c>
      <c r="BQ389" s="59" t="str">
        <f t="shared" si="194"/>
        <v>X</v>
      </c>
      <c r="BR389" s="59" t="str">
        <f t="shared" si="174"/>
        <v>INVALIDO</v>
      </c>
      <c r="BS389" s="59" t="str">
        <f t="shared" si="195"/>
        <v>X</v>
      </c>
      <c r="BT389" s="59" t="str">
        <f t="shared" si="196"/>
        <v>X</v>
      </c>
      <c r="BU389" s="59" t="e">
        <f t="shared" si="197"/>
        <v>#VALUE!</v>
      </c>
      <c r="BV389" s="59" t="b">
        <f t="shared" si="198"/>
        <v>1</v>
      </c>
      <c r="BW389" s="59">
        <f t="shared" si="199"/>
        <v>0</v>
      </c>
      <c r="BX389" s="59"/>
      <c r="BY389" s="59">
        <f t="shared" si="175"/>
        <v>0</v>
      </c>
      <c r="BZ389" s="59">
        <f t="shared" si="176"/>
        <v>0</v>
      </c>
      <c r="CA389" s="59">
        <f t="shared" si="177"/>
        <v>0</v>
      </c>
      <c r="CB389" s="59">
        <f t="shared" si="178"/>
        <v>0</v>
      </c>
      <c r="CC389" s="59">
        <f t="shared" si="179"/>
        <v>0</v>
      </c>
      <c r="CD389" s="59">
        <f t="shared" si="180"/>
        <v>0</v>
      </c>
      <c r="CE389" s="59">
        <f t="shared" si="181"/>
        <v>0</v>
      </c>
      <c r="CF389" s="59">
        <f t="shared" si="182"/>
        <v>0</v>
      </c>
      <c r="CG389" s="59">
        <f t="shared" si="183"/>
        <v>0</v>
      </c>
      <c r="CH389" s="59">
        <f t="shared" si="184"/>
        <v>0</v>
      </c>
      <c r="CI389" s="61"/>
    </row>
    <row r="390" spans="1:87" ht="18.75" x14ac:dyDescent="0.3">
      <c r="A390" s="39"/>
      <c r="B390" s="40"/>
      <c r="C390" s="41"/>
      <c r="D390" s="45"/>
      <c r="E390" s="45"/>
      <c r="F390" s="43"/>
      <c r="G390" s="42"/>
      <c r="H390" s="42"/>
      <c r="I390" s="42"/>
      <c r="J390" s="42"/>
      <c r="K390" s="122"/>
      <c r="L390" s="123"/>
      <c r="M390" s="113"/>
      <c r="N390" s="114"/>
      <c r="BA390" s="85" t="str">
        <f t="shared" si="167"/>
        <v>X</v>
      </c>
      <c r="BB390" s="59" t="str">
        <f t="shared" si="168"/>
        <v>X</v>
      </c>
      <c r="BC390" s="59" t="str">
        <f t="shared" ca="1" si="185"/>
        <v>X</v>
      </c>
      <c r="BD390" s="59" t="e">
        <f t="shared" ca="1" si="186"/>
        <v>#REF!</v>
      </c>
      <c r="BE390" s="59" t="b">
        <f t="shared" ca="1" si="187"/>
        <v>1</v>
      </c>
      <c r="BF390" s="59" t="str">
        <f t="shared" ca="1" si="188"/>
        <v>X</v>
      </c>
      <c r="BG390" s="59" t="e">
        <f t="shared" ca="1" si="189"/>
        <v>#REF!</v>
      </c>
      <c r="BH390" s="59" t="b">
        <f t="shared" ca="1" si="190"/>
        <v>1</v>
      </c>
      <c r="BI390" s="59" t="str">
        <f t="shared" ca="1" si="191"/>
        <v>X</v>
      </c>
      <c r="BJ390" s="59" t="e">
        <f t="shared" ca="1" si="192"/>
        <v>#REF!</v>
      </c>
      <c r="BK390" s="59" t="b">
        <f t="shared" ca="1" si="193"/>
        <v>1</v>
      </c>
      <c r="BL390" s="59" t="str">
        <f t="shared" si="169"/>
        <v>X</v>
      </c>
      <c r="BM390" s="59" t="str">
        <f t="shared" si="170"/>
        <v>A</v>
      </c>
      <c r="BN390" s="59" t="str">
        <f t="shared" si="171"/>
        <v>X</v>
      </c>
      <c r="BO390" s="59" t="str">
        <f t="shared" si="172"/>
        <v>X</v>
      </c>
      <c r="BP390" s="59" t="str">
        <f t="shared" si="173"/>
        <v>X</v>
      </c>
      <c r="BQ390" s="59" t="str">
        <f t="shared" si="194"/>
        <v>X</v>
      </c>
      <c r="BR390" s="59" t="str">
        <f t="shared" si="174"/>
        <v>INVALIDO</v>
      </c>
      <c r="BS390" s="59" t="str">
        <f t="shared" si="195"/>
        <v>X</v>
      </c>
      <c r="BT390" s="59" t="str">
        <f t="shared" si="196"/>
        <v>X</v>
      </c>
      <c r="BU390" s="59" t="e">
        <f t="shared" si="197"/>
        <v>#VALUE!</v>
      </c>
      <c r="BV390" s="59" t="b">
        <f t="shared" si="198"/>
        <v>1</v>
      </c>
      <c r="BW390" s="59">
        <f t="shared" si="199"/>
        <v>0</v>
      </c>
      <c r="BX390" s="59"/>
      <c r="BY390" s="59">
        <f t="shared" si="175"/>
        <v>0</v>
      </c>
      <c r="BZ390" s="59">
        <f t="shared" si="176"/>
        <v>0</v>
      </c>
      <c r="CA390" s="59">
        <f t="shared" si="177"/>
        <v>0</v>
      </c>
      <c r="CB390" s="59">
        <f t="shared" si="178"/>
        <v>0</v>
      </c>
      <c r="CC390" s="59">
        <f t="shared" si="179"/>
        <v>0</v>
      </c>
      <c r="CD390" s="59">
        <f t="shared" si="180"/>
        <v>0</v>
      </c>
      <c r="CE390" s="59">
        <f t="shared" si="181"/>
        <v>0</v>
      </c>
      <c r="CF390" s="59">
        <f t="shared" si="182"/>
        <v>0</v>
      </c>
      <c r="CG390" s="59">
        <f t="shared" si="183"/>
        <v>0</v>
      </c>
      <c r="CH390" s="59">
        <f t="shared" si="184"/>
        <v>0</v>
      </c>
      <c r="CI390" s="61"/>
    </row>
    <row r="391" spans="1:87" ht="18.75" x14ac:dyDescent="0.3">
      <c r="A391" s="39"/>
      <c r="B391" s="40"/>
      <c r="C391" s="41"/>
      <c r="D391" s="45"/>
      <c r="E391" s="45"/>
      <c r="F391" s="43"/>
      <c r="G391" s="42"/>
      <c r="H391" s="42"/>
      <c r="I391" s="42"/>
      <c r="J391" s="42"/>
      <c r="K391" s="122"/>
      <c r="L391" s="123"/>
      <c r="M391" s="113"/>
      <c r="N391" s="114"/>
      <c r="BA391" s="85" t="str">
        <f t="shared" si="167"/>
        <v>X</v>
      </c>
      <c r="BB391" s="59" t="str">
        <f t="shared" si="168"/>
        <v>X</v>
      </c>
      <c r="BC391" s="59" t="str">
        <f t="shared" ca="1" si="185"/>
        <v>X</v>
      </c>
      <c r="BD391" s="59" t="e">
        <f t="shared" ca="1" si="186"/>
        <v>#REF!</v>
      </c>
      <c r="BE391" s="59" t="b">
        <f t="shared" ca="1" si="187"/>
        <v>1</v>
      </c>
      <c r="BF391" s="59" t="str">
        <f t="shared" ca="1" si="188"/>
        <v>X</v>
      </c>
      <c r="BG391" s="59" t="e">
        <f t="shared" ca="1" si="189"/>
        <v>#REF!</v>
      </c>
      <c r="BH391" s="59" t="b">
        <f t="shared" ca="1" si="190"/>
        <v>1</v>
      </c>
      <c r="BI391" s="59" t="str">
        <f t="shared" ca="1" si="191"/>
        <v>X</v>
      </c>
      <c r="BJ391" s="59" t="e">
        <f t="shared" ca="1" si="192"/>
        <v>#REF!</v>
      </c>
      <c r="BK391" s="59" t="b">
        <f t="shared" ca="1" si="193"/>
        <v>1</v>
      </c>
      <c r="BL391" s="59" t="str">
        <f t="shared" si="169"/>
        <v>X</v>
      </c>
      <c r="BM391" s="59" t="str">
        <f t="shared" si="170"/>
        <v>A</v>
      </c>
      <c r="BN391" s="59" t="str">
        <f t="shared" si="171"/>
        <v>X</v>
      </c>
      <c r="BO391" s="59" t="str">
        <f t="shared" si="172"/>
        <v>X</v>
      </c>
      <c r="BP391" s="59" t="str">
        <f t="shared" si="173"/>
        <v>X</v>
      </c>
      <c r="BQ391" s="59" t="str">
        <f t="shared" si="194"/>
        <v>X</v>
      </c>
      <c r="BR391" s="59" t="str">
        <f t="shared" si="174"/>
        <v>INVALIDO</v>
      </c>
      <c r="BS391" s="59" t="str">
        <f t="shared" si="195"/>
        <v>X</v>
      </c>
      <c r="BT391" s="59" t="str">
        <f t="shared" si="196"/>
        <v>X</v>
      </c>
      <c r="BU391" s="59" t="e">
        <f t="shared" si="197"/>
        <v>#VALUE!</v>
      </c>
      <c r="BV391" s="59" t="b">
        <f t="shared" si="198"/>
        <v>1</v>
      </c>
      <c r="BW391" s="59">
        <f t="shared" si="199"/>
        <v>0</v>
      </c>
      <c r="BX391" s="59"/>
      <c r="BY391" s="59">
        <f t="shared" si="175"/>
        <v>0</v>
      </c>
      <c r="BZ391" s="59">
        <f t="shared" si="176"/>
        <v>0</v>
      </c>
      <c r="CA391" s="59">
        <f t="shared" si="177"/>
        <v>0</v>
      </c>
      <c r="CB391" s="59">
        <f t="shared" si="178"/>
        <v>0</v>
      </c>
      <c r="CC391" s="59">
        <f t="shared" si="179"/>
        <v>0</v>
      </c>
      <c r="CD391" s="59">
        <f t="shared" si="180"/>
        <v>0</v>
      </c>
      <c r="CE391" s="59">
        <f t="shared" si="181"/>
        <v>0</v>
      </c>
      <c r="CF391" s="59">
        <f t="shared" si="182"/>
        <v>0</v>
      </c>
      <c r="CG391" s="59">
        <f t="shared" si="183"/>
        <v>0</v>
      </c>
      <c r="CH391" s="59">
        <f t="shared" si="184"/>
        <v>0</v>
      </c>
      <c r="CI391" s="61"/>
    </row>
    <row r="392" spans="1:87" ht="18.75" x14ac:dyDescent="0.3">
      <c r="A392" s="39"/>
      <c r="B392" s="40"/>
      <c r="C392" s="41"/>
      <c r="D392" s="45"/>
      <c r="E392" s="45"/>
      <c r="F392" s="43"/>
      <c r="G392" s="42"/>
      <c r="H392" s="42"/>
      <c r="I392" s="42"/>
      <c r="J392" s="42"/>
      <c r="K392" s="122"/>
      <c r="L392" s="123"/>
      <c r="M392" s="113"/>
      <c r="N392" s="114"/>
      <c r="BA392" s="85" t="str">
        <f t="shared" si="167"/>
        <v>X</v>
      </c>
      <c r="BB392" s="59" t="str">
        <f t="shared" si="168"/>
        <v>X</v>
      </c>
      <c r="BC392" s="59" t="str">
        <f t="shared" ca="1" si="185"/>
        <v>X</v>
      </c>
      <c r="BD392" s="59" t="e">
        <f t="shared" ca="1" si="186"/>
        <v>#REF!</v>
      </c>
      <c r="BE392" s="59" t="b">
        <f t="shared" ca="1" si="187"/>
        <v>1</v>
      </c>
      <c r="BF392" s="59" t="str">
        <f t="shared" ca="1" si="188"/>
        <v>X</v>
      </c>
      <c r="BG392" s="59" t="e">
        <f t="shared" ca="1" si="189"/>
        <v>#REF!</v>
      </c>
      <c r="BH392" s="59" t="b">
        <f t="shared" ca="1" si="190"/>
        <v>1</v>
      </c>
      <c r="BI392" s="59" t="str">
        <f t="shared" ca="1" si="191"/>
        <v>X</v>
      </c>
      <c r="BJ392" s="59" t="e">
        <f t="shared" ca="1" si="192"/>
        <v>#REF!</v>
      </c>
      <c r="BK392" s="59" t="b">
        <f t="shared" ca="1" si="193"/>
        <v>1</v>
      </c>
      <c r="BL392" s="59" t="str">
        <f t="shared" si="169"/>
        <v>X</v>
      </c>
      <c r="BM392" s="59" t="str">
        <f t="shared" si="170"/>
        <v>A</v>
      </c>
      <c r="BN392" s="59" t="str">
        <f t="shared" si="171"/>
        <v>X</v>
      </c>
      <c r="BO392" s="59" t="str">
        <f t="shared" si="172"/>
        <v>X</v>
      </c>
      <c r="BP392" s="59" t="str">
        <f t="shared" si="173"/>
        <v>X</v>
      </c>
      <c r="BQ392" s="59" t="str">
        <f t="shared" si="194"/>
        <v>X</v>
      </c>
      <c r="BR392" s="59" t="str">
        <f t="shared" si="174"/>
        <v>INVALIDO</v>
      </c>
      <c r="BS392" s="59" t="str">
        <f t="shared" si="195"/>
        <v>X</v>
      </c>
      <c r="BT392" s="59" t="str">
        <f t="shared" si="196"/>
        <v>X</v>
      </c>
      <c r="BU392" s="59" t="e">
        <f t="shared" si="197"/>
        <v>#VALUE!</v>
      </c>
      <c r="BV392" s="59" t="b">
        <f t="shared" si="198"/>
        <v>1</v>
      </c>
      <c r="BW392" s="59">
        <f t="shared" si="199"/>
        <v>0</v>
      </c>
      <c r="BX392" s="59"/>
      <c r="BY392" s="59">
        <f t="shared" si="175"/>
        <v>0</v>
      </c>
      <c r="BZ392" s="59">
        <f t="shared" si="176"/>
        <v>0</v>
      </c>
      <c r="CA392" s="59">
        <f t="shared" si="177"/>
        <v>0</v>
      </c>
      <c r="CB392" s="59">
        <f t="shared" si="178"/>
        <v>0</v>
      </c>
      <c r="CC392" s="59">
        <f t="shared" si="179"/>
        <v>0</v>
      </c>
      <c r="CD392" s="59">
        <f t="shared" si="180"/>
        <v>0</v>
      </c>
      <c r="CE392" s="59">
        <f t="shared" si="181"/>
        <v>0</v>
      </c>
      <c r="CF392" s="59">
        <f t="shared" si="182"/>
        <v>0</v>
      </c>
      <c r="CG392" s="59">
        <f t="shared" si="183"/>
        <v>0</v>
      </c>
      <c r="CH392" s="59">
        <f t="shared" si="184"/>
        <v>0</v>
      </c>
      <c r="CI392" s="61"/>
    </row>
    <row r="393" spans="1:87" ht="18.75" x14ac:dyDescent="0.3">
      <c r="A393" s="39"/>
      <c r="B393" s="40"/>
      <c r="C393" s="41"/>
      <c r="D393" s="45"/>
      <c r="E393" s="45"/>
      <c r="F393" s="43"/>
      <c r="G393" s="42"/>
      <c r="H393" s="42"/>
      <c r="I393" s="42"/>
      <c r="J393" s="42"/>
      <c r="K393" s="122"/>
      <c r="L393" s="123"/>
      <c r="M393" s="113"/>
      <c r="N393" s="114"/>
      <c r="BA393" s="85" t="str">
        <f t="shared" si="167"/>
        <v>X</v>
      </c>
      <c r="BB393" s="59" t="str">
        <f t="shared" si="168"/>
        <v>X</v>
      </c>
      <c r="BC393" s="59" t="str">
        <f t="shared" ca="1" si="185"/>
        <v>X</v>
      </c>
      <c r="BD393" s="59" t="e">
        <f t="shared" ca="1" si="186"/>
        <v>#REF!</v>
      </c>
      <c r="BE393" s="59" t="b">
        <f t="shared" ca="1" si="187"/>
        <v>1</v>
      </c>
      <c r="BF393" s="59" t="str">
        <f t="shared" ca="1" si="188"/>
        <v>X</v>
      </c>
      <c r="BG393" s="59" t="e">
        <f t="shared" ca="1" si="189"/>
        <v>#REF!</v>
      </c>
      <c r="BH393" s="59" t="b">
        <f t="shared" ca="1" si="190"/>
        <v>1</v>
      </c>
      <c r="BI393" s="59" t="str">
        <f t="shared" ca="1" si="191"/>
        <v>X</v>
      </c>
      <c r="BJ393" s="59" t="e">
        <f t="shared" ca="1" si="192"/>
        <v>#REF!</v>
      </c>
      <c r="BK393" s="59" t="b">
        <f t="shared" ca="1" si="193"/>
        <v>1</v>
      </c>
      <c r="BL393" s="59" t="str">
        <f t="shared" si="169"/>
        <v>X</v>
      </c>
      <c r="BM393" s="59" t="str">
        <f t="shared" si="170"/>
        <v>A</v>
      </c>
      <c r="BN393" s="59" t="str">
        <f t="shared" si="171"/>
        <v>X</v>
      </c>
      <c r="BO393" s="59" t="str">
        <f t="shared" si="172"/>
        <v>X</v>
      </c>
      <c r="BP393" s="59" t="str">
        <f t="shared" si="173"/>
        <v>X</v>
      </c>
      <c r="BQ393" s="59" t="str">
        <f t="shared" si="194"/>
        <v>X</v>
      </c>
      <c r="BR393" s="59" t="str">
        <f t="shared" si="174"/>
        <v>INVALIDO</v>
      </c>
      <c r="BS393" s="59" t="str">
        <f t="shared" si="195"/>
        <v>X</v>
      </c>
      <c r="BT393" s="59" t="str">
        <f t="shared" si="196"/>
        <v>X</v>
      </c>
      <c r="BU393" s="59" t="e">
        <f t="shared" si="197"/>
        <v>#VALUE!</v>
      </c>
      <c r="BV393" s="59" t="b">
        <f t="shared" si="198"/>
        <v>1</v>
      </c>
      <c r="BW393" s="59">
        <f t="shared" si="199"/>
        <v>0</v>
      </c>
      <c r="BX393" s="59"/>
      <c r="BY393" s="59">
        <f t="shared" si="175"/>
        <v>0</v>
      </c>
      <c r="BZ393" s="59">
        <f t="shared" si="176"/>
        <v>0</v>
      </c>
      <c r="CA393" s="59">
        <f t="shared" si="177"/>
        <v>0</v>
      </c>
      <c r="CB393" s="59">
        <f t="shared" si="178"/>
        <v>0</v>
      </c>
      <c r="CC393" s="59">
        <f t="shared" si="179"/>
        <v>0</v>
      </c>
      <c r="CD393" s="59">
        <f t="shared" si="180"/>
        <v>0</v>
      </c>
      <c r="CE393" s="59">
        <f t="shared" si="181"/>
        <v>0</v>
      </c>
      <c r="CF393" s="59">
        <f t="shared" si="182"/>
        <v>0</v>
      </c>
      <c r="CG393" s="59">
        <f t="shared" si="183"/>
        <v>0</v>
      </c>
      <c r="CH393" s="59">
        <f t="shared" si="184"/>
        <v>0</v>
      </c>
      <c r="CI393" s="61"/>
    </row>
    <row r="394" spans="1:87" ht="18.75" x14ac:dyDescent="0.3">
      <c r="A394" s="39"/>
      <c r="B394" s="40"/>
      <c r="C394" s="41"/>
      <c r="D394" s="45"/>
      <c r="E394" s="45"/>
      <c r="F394" s="43"/>
      <c r="G394" s="42"/>
      <c r="H394" s="42"/>
      <c r="I394" s="42"/>
      <c r="J394" s="42"/>
      <c r="K394" s="122"/>
      <c r="L394" s="123"/>
      <c r="M394" s="113"/>
      <c r="N394" s="114"/>
      <c r="BA394" s="85" t="str">
        <f t="shared" si="167"/>
        <v>X</v>
      </c>
      <c r="BB394" s="59" t="str">
        <f t="shared" si="168"/>
        <v>X</v>
      </c>
      <c r="BC394" s="59" t="str">
        <f t="shared" ca="1" si="185"/>
        <v>X</v>
      </c>
      <c r="BD394" s="59" t="e">
        <f t="shared" ca="1" si="186"/>
        <v>#REF!</v>
      </c>
      <c r="BE394" s="59" t="b">
        <f t="shared" ca="1" si="187"/>
        <v>1</v>
      </c>
      <c r="BF394" s="59" t="str">
        <f t="shared" ca="1" si="188"/>
        <v>X</v>
      </c>
      <c r="BG394" s="59" t="e">
        <f t="shared" ca="1" si="189"/>
        <v>#REF!</v>
      </c>
      <c r="BH394" s="59" t="b">
        <f t="shared" ca="1" si="190"/>
        <v>1</v>
      </c>
      <c r="BI394" s="59" t="str">
        <f t="shared" ca="1" si="191"/>
        <v>X</v>
      </c>
      <c r="BJ394" s="59" t="e">
        <f t="shared" ca="1" si="192"/>
        <v>#REF!</v>
      </c>
      <c r="BK394" s="59" t="b">
        <f t="shared" ca="1" si="193"/>
        <v>1</v>
      </c>
      <c r="BL394" s="59" t="str">
        <f t="shared" si="169"/>
        <v>X</v>
      </c>
      <c r="BM394" s="59" t="str">
        <f t="shared" si="170"/>
        <v>A</v>
      </c>
      <c r="BN394" s="59" t="str">
        <f t="shared" si="171"/>
        <v>X</v>
      </c>
      <c r="BO394" s="59" t="str">
        <f t="shared" si="172"/>
        <v>X</v>
      </c>
      <c r="BP394" s="59" t="str">
        <f t="shared" si="173"/>
        <v>X</v>
      </c>
      <c r="BQ394" s="59" t="str">
        <f t="shared" si="194"/>
        <v>X</v>
      </c>
      <c r="BR394" s="59" t="str">
        <f t="shared" si="174"/>
        <v>INVALIDO</v>
      </c>
      <c r="BS394" s="59" t="str">
        <f t="shared" si="195"/>
        <v>X</v>
      </c>
      <c r="BT394" s="59" t="str">
        <f t="shared" si="196"/>
        <v>X</v>
      </c>
      <c r="BU394" s="59" t="e">
        <f t="shared" si="197"/>
        <v>#VALUE!</v>
      </c>
      <c r="BV394" s="59" t="b">
        <f t="shared" si="198"/>
        <v>1</v>
      </c>
      <c r="BW394" s="59">
        <f t="shared" si="199"/>
        <v>0</v>
      </c>
      <c r="BX394" s="59"/>
      <c r="BY394" s="59">
        <f t="shared" si="175"/>
        <v>0</v>
      </c>
      <c r="BZ394" s="59">
        <f t="shared" si="176"/>
        <v>0</v>
      </c>
      <c r="CA394" s="59">
        <f t="shared" si="177"/>
        <v>0</v>
      </c>
      <c r="CB394" s="59">
        <f t="shared" si="178"/>
        <v>0</v>
      </c>
      <c r="CC394" s="59">
        <f t="shared" si="179"/>
        <v>0</v>
      </c>
      <c r="CD394" s="59">
        <f t="shared" si="180"/>
        <v>0</v>
      </c>
      <c r="CE394" s="59">
        <f t="shared" si="181"/>
        <v>0</v>
      </c>
      <c r="CF394" s="59">
        <f t="shared" si="182"/>
        <v>0</v>
      </c>
      <c r="CG394" s="59">
        <f t="shared" si="183"/>
        <v>0</v>
      </c>
      <c r="CH394" s="59">
        <f t="shared" si="184"/>
        <v>0</v>
      </c>
      <c r="CI394" s="61"/>
    </row>
    <row r="395" spans="1:87" ht="18.75" x14ac:dyDescent="0.3">
      <c r="A395" s="39"/>
      <c r="B395" s="40"/>
      <c r="C395" s="41"/>
      <c r="D395" s="45"/>
      <c r="E395" s="45"/>
      <c r="F395" s="43"/>
      <c r="G395" s="42"/>
      <c r="H395" s="42"/>
      <c r="I395" s="42"/>
      <c r="J395" s="42"/>
      <c r="K395" s="122"/>
      <c r="L395" s="123"/>
      <c r="M395" s="113"/>
      <c r="N395" s="114"/>
      <c r="BA395" s="85" t="str">
        <f t="shared" si="167"/>
        <v>X</v>
      </c>
      <c r="BB395" s="59" t="str">
        <f t="shared" si="168"/>
        <v>X</v>
      </c>
      <c r="BC395" s="59" t="str">
        <f t="shared" ca="1" si="185"/>
        <v>X</v>
      </c>
      <c r="BD395" s="59" t="e">
        <f t="shared" ca="1" si="186"/>
        <v>#REF!</v>
      </c>
      <c r="BE395" s="59" t="b">
        <f t="shared" ca="1" si="187"/>
        <v>1</v>
      </c>
      <c r="BF395" s="59" t="str">
        <f t="shared" ca="1" si="188"/>
        <v>X</v>
      </c>
      <c r="BG395" s="59" t="e">
        <f t="shared" ca="1" si="189"/>
        <v>#REF!</v>
      </c>
      <c r="BH395" s="59" t="b">
        <f t="shared" ca="1" si="190"/>
        <v>1</v>
      </c>
      <c r="BI395" s="59" t="str">
        <f t="shared" ca="1" si="191"/>
        <v>X</v>
      </c>
      <c r="BJ395" s="59" t="e">
        <f t="shared" ca="1" si="192"/>
        <v>#REF!</v>
      </c>
      <c r="BK395" s="59" t="b">
        <f t="shared" ca="1" si="193"/>
        <v>1</v>
      </c>
      <c r="BL395" s="59" t="str">
        <f t="shared" si="169"/>
        <v>X</v>
      </c>
      <c r="BM395" s="59" t="str">
        <f t="shared" si="170"/>
        <v>A</v>
      </c>
      <c r="BN395" s="59" t="str">
        <f t="shared" si="171"/>
        <v>X</v>
      </c>
      <c r="BO395" s="59" t="str">
        <f t="shared" si="172"/>
        <v>X</v>
      </c>
      <c r="BP395" s="59" t="str">
        <f t="shared" si="173"/>
        <v>X</v>
      </c>
      <c r="BQ395" s="59" t="str">
        <f t="shared" si="194"/>
        <v>X</v>
      </c>
      <c r="BR395" s="59" t="str">
        <f t="shared" si="174"/>
        <v>INVALIDO</v>
      </c>
      <c r="BS395" s="59" t="str">
        <f t="shared" si="195"/>
        <v>X</v>
      </c>
      <c r="BT395" s="59" t="str">
        <f t="shared" si="196"/>
        <v>X</v>
      </c>
      <c r="BU395" s="59" t="e">
        <f t="shared" si="197"/>
        <v>#VALUE!</v>
      </c>
      <c r="BV395" s="59" t="b">
        <f t="shared" si="198"/>
        <v>1</v>
      </c>
      <c r="BW395" s="59">
        <f t="shared" si="199"/>
        <v>0</v>
      </c>
      <c r="BX395" s="59"/>
      <c r="BY395" s="59">
        <f t="shared" si="175"/>
        <v>0</v>
      </c>
      <c r="BZ395" s="59">
        <f t="shared" si="176"/>
        <v>0</v>
      </c>
      <c r="CA395" s="59">
        <f t="shared" si="177"/>
        <v>0</v>
      </c>
      <c r="CB395" s="59">
        <f t="shared" si="178"/>
        <v>0</v>
      </c>
      <c r="CC395" s="59">
        <f t="shared" si="179"/>
        <v>0</v>
      </c>
      <c r="CD395" s="59">
        <f t="shared" si="180"/>
        <v>0</v>
      </c>
      <c r="CE395" s="59">
        <f t="shared" si="181"/>
        <v>0</v>
      </c>
      <c r="CF395" s="59">
        <f t="shared" si="182"/>
        <v>0</v>
      </c>
      <c r="CG395" s="59">
        <f t="shared" si="183"/>
        <v>0</v>
      </c>
      <c r="CH395" s="59">
        <f t="shared" si="184"/>
        <v>0</v>
      </c>
      <c r="CI395" s="61"/>
    </row>
    <row r="396" spans="1:87" ht="18.75" x14ac:dyDescent="0.3">
      <c r="A396" s="39"/>
      <c r="B396" s="40"/>
      <c r="C396" s="41"/>
      <c r="D396" s="45"/>
      <c r="E396" s="45"/>
      <c r="F396" s="43"/>
      <c r="G396" s="42"/>
      <c r="H396" s="42"/>
      <c r="I396" s="42"/>
      <c r="J396" s="42"/>
      <c r="K396" s="122"/>
      <c r="L396" s="123"/>
      <c r="M396" s="113"/>
      <c r="N396" s="114"/>
      <c r="BA396" s="85" t="str">
        <f t="shared" si="167"/>
        <v>X</v>
      </c>
      <c r="BB396" s="59" t="str">
        <f t="shared" si="168"/>
        <v>X</v>
      </c>
      <c r="BC396" s="59" t="str">
        <f t="shared" ca="1" si="185"/>
        <v>X</v>
      </c>
      <c r="BD396" s="59" t="e">
        <f t="shared" ca="1" si="186"/>
        <v>#REF!</v>
      </c>
      <c r="BE396" s="59" t="b">
        <f t="shared" ca="1" si="187"/>
        <v>1</v>
      </c>
      <c r="BF396" s="59" t="str">
        <f t="shared" ca="1" si="188"/>
        <v>X</v>
      </c>
      <c r="BG396" s="59" t="e">
        <f t="shared" ca="1" si="189"/>
        <v>#REF!</v>
      </c>
      <c r="BH396" s="59" t="b">
        <f t="shared" ca="1" si="190"/>
        <v>1</v>
      </c>
      <c r="BI396" s="59" t="str">
        <f t="shared" ca="1" si="191"/>
        <v>X</v>
      </c>
      <c r="BJ396" s="59" t="e">
        <f t="shared" ca="1" si="192"/>
        <v>#REF!</v>
      </c>
      <c r="BK396" s="59" t="b">
        <f t="shared" ca="1" si="193"/>
        <v>1</v>
      </c>
      <c r="BL396" s="59" t="str">
        <f t="shared" si="169"/>
        <v>X</v>
      </c>
      <c r="BM396" s="59" t="str">
        <f t="shared" si="170"/>
        <v>A</v>
      </c>
      <c r="BN396" s="59" t="str">
        <f t="shared" si="171"/>
        <v>X</v>
      </c>
      <c r="BO396" s="59" t="str">
        <f t="shared" si="172"/>
        <v>X</v>
      </c>
      <c r="BP396" s="59" t="str">
        <f t="shared" si="173"/>
        <v>X</v>
      </c>
      <c r="BQ396" s="59" t="str">
        <f t="shared" si="194"/>
        <v>X</v>
      </c>
      <c r="BR396" s="59" t="str">
        <f t="shared" si="174"/>
        <v>INVALIDO</v>
      </c>
      <c r="BS396" s="59" t="str">
        <f t="shared" si="195"/>
        <v>X</v>
      </c>
      <c r="BT396" s="59" t="str">
        <f t="shared" si="196"/>
        <v>X</v>
      </c>
      <c r="BU396" s="59" t="e">
        <f t="shared" si="197"/>
        <v>#VALUE!</v>
      </c>
      <c r="BV396" s="59" t="b">
        <f t="shared" si="198"/>
        <v>1</v>
      </c>
      <c r="BW396" s="59">
        <f t="shared" si="199"/>
        <v>0</v>
      </c>
      <c r="BX396" s="59"/>
      <c r="BY396" s="59">
        <f t="shared" si="175"/>
        <v>0</v>
      </c>
      <c r="BZ396" s="59">
        <f t="shared" si="176"/>
        <v>0</v>
      </c>
      <c r="CA396" s="59">
        <f t="shared" si="177"/>
        <v>0</v>
      </c>
      <c r="CB396" s="59">
        <f t="shared" si="178"/>
        <v>0</v>
      </c>
      <c r="CC396" s="59">
        <f t="shared" si="179"/>
        <v>0</v>
      </c>
      <c r="CD396" s="59">
        <f t="shared" si="180"/>
        <v>0</v>
      </c>
      <c r="CE396" s="59">
        <f t="shared" si="181"/>
        <v>0</v>
      </c>
      <c r="CF396" s="59">
        <f t="shared" si="182"/>
        <v>0</v>
      </c>
      <c r="CG396" s="59">
        <f t="shared" si="183"/>
        <v>0</v>
      </c>
      <c r="CH396" s="59">
        <f t="shared" si="184"/>
        <v>0</v>
      </c>
      <c r="CI396" s="61"/>
    </row>
    <row r="397" spans="1:87" ht="18.75" x14ac:dyDescent="0.3">
      <c r="A397" s="39"/>
      <c r="B397" s="40"/>
      <c r="C397" s="41"/>
      <c r="D397" s="45"/>
      <c r="E397" s="45"/>
      <c r="F397" s="43"/>
      <c r="G397" s="42"/>
      <c r="H397" s="42"/>
      <c r="I397" s="42"/>
      <c r="J397" s="42"/>
      <c r="K397" s="122"/>
      <c r="L397" s="123"/>
      <c r="M397" s="113"/>
      <c r="N397" s="114"/>
      <c r="BA397" s="85" t="str">
        <f t="shared" si="167"/>
        <v>X</v>
      </c>
      <c r="BB397" s="59" t="str">
        <f t="shared" si="168"/>
        <v>X</v>
      </c>
      <c r="BC397" s="59" t="str">
        <f t="shared" ca="1" si="185"/>
        <v>X</v>
      </c>
      <c r="BD397" s="59" t="e">
        <f t="shared" ca="1" si="186"/>
        <v>#REF!</v>
      </c>
      <c r="BE397" s="59" t="b">
        <f t="shared" ca="1" si="187"/>
        <v>1</v>
      </c>
      <c r="BF397" s="59" t="str">
        <f t="shared" ca="1" si="188"/>
        <v>X</v>
      </c>
      <c r="BG397" s="59" t="e">
        <f t="shared" ca="1" si="189"/>
        <v>#REF!</v>
      </c>
      <c r="BH397" s="59" t="b">
        <f t="shared" ca="1" si="190"/>
        <v>1</v>
      </c>
      <c r="BI397" s="59" t="str">
        <f t="shared" ca="1" si="191"/>
        <v>X</v>
      </c>
      <c r="BJ397" s="59" t="e">
        <f t="shared" ca="1" si="192"/>
        <v>#REF!</v>
      </c>
      <c r="BK397" s="59" t="b">
        <f t="shared" ca="1" si="193"/>
        <v>1</v>
      </c>
      <c r="BL397" s="59" t="str">
        <f t="shared" si="169"/>
        <v>X</v>
      </c>
      <c r="BM397" s="59" t="str">
        <f t="shared" si="170"/>
        <v>A</v>
      </c>
      <c r="BN397" s="59" t="str">
        <f t="shared" si="171"/>
        <v>X</v>
      </c>
      <c r="BO397" s="59" t="str">
        <f t="shared" si="172"/>
        <v>X</v>
      </c>
      <c r="BP397" s="59" t="str">
        <f t="shared" si="173"/>
        <v>X</v>
      </c>
      <c r="BQ397" s="59" t="str">
        <f t="shared" si="194"/>
        <v>X</v>
      </c>
      <c r="BR397" s="59" t="str">
        <f t="shared" si="174"/>
        <v>INVALIDO</v>
      </c>
      <c r="BS397" s="59" t="str">
        <f t="shared" si="195"/>
        <v>X</v>
      </c>
      <c r="BT397" s="59" t="str">
        <f t="shared" si="196"/>
        <v>X</v>
      </c>
      <c r="BU397" s="59" t="e">
        <f t="shared" si="197"/>
        <v>#VALUE!</v>
      </c>
      <c r="BV397" s="59" t="b">
        <f t="shared" si="198"/>
        <v>1</v>
      </c>
      <c r="BW397" s="59">
        <f t="shared" si="199"/>
        <v>0</v>
      </c>
      <c r="BX397" s="59"/>
      <c r="BY397" s="59">
        <f t="shared" si="175"/>
        <v>0</v>
      </c>
      <c r="BZ397" s="59">
        <f t="shared" si="176"/>
        <v>0</v>
      </c>
      <c r="CA397" s="59">
        <f t="shared" si="177"/>
        <v>0</v>
      </c>
      <c r="CB397" s="59">
        <f t="shared" si="178"/>
        <v>0</v>
      </c>
      <c r="CC397" s="59">
        <f t="shared" si="179"/>
        <v>0</v>
      </c>
      <c r="CD397" s="59">
        <f t="shared" si="180"/>
        <v>0</v>
      </c>
      <c r="CE397" s="59">
        <f t="shared" si="181"/>
        <v>0</v>
      </c>
      <c r="CF397" s="59">
        <f t="shared" si="182"/>
        <v>0</v>
      </c>
      <c r="CG397" s="59">
        <f t="shared" si="183"/>
        <v>0</v>
      </c>
      <c r="CH397" s="59">
        <f t="shared" si="184"/>
        <v>0</v>
      </c>
      <c r="CI397" s="61"/>
    </row>
    <row r="398" spans="1:87" ht="18.75" x14ac:dyDescent="0.3">
      <c r="A398" s="39"/>
      <c r="B398" s="40"/>
      <c r="C398" s="41"/>
      <c r="D398" s="45"/>
      <c r="E398" s="45"/>
      <c r="F398" s="43"/>
      <c r="G398" s="42"/>
      <c r="H398" s="42"/>
      <c r="I398" s="42"/>
      <c r="J398" s="42"/>
      <c r="K398" s="122"/>
      <c r="L398" s="123"/>
      <c r="M398" s="113"/>
      <c r="N398" s="114"/>
      <c r="BA398" s="85" t="str">
        <f t="shared" si="167"/>
        <v>X</v>
      </c>
      <c r="BB398" s="59" t="str">
        <f t="shared" si="168"/>
        <v>X</v>
      </c>
      <c r="BC398" s="59" t="str">
        <f t="shared" ca="1" si="185"/>
        <v>X</v>
      </c>
      <c r="BD398" s="59" t="e">
        <f t="shared" ca="1" si="186"/>
        <v>#REF!</v>
      </c>
      <c r="BE398" s="59" t="b">
        <f t="shared" ca="1" si="187"/>
        <v>1</v>
      </c>
      <c r="BF398" s="59" t="str">
        <f t="shared" ca="1" si="188"/>
        <v>X</v>
      </c>
      <c r="BG398" s="59" t="e">
        <f t="shared" ca="1" si="189"/>
        <v>#REF!</v>
      </c>
      <c r="BH398" s="59" t="b">
        <f t="shared" ca="1" si="190"/>
        <v>1</v>
      </c>
      <c r="BI398" s="59" t="str">
        <f t="shared" ca="1" si="191"/>
        <v>X</v>
      </c>
      <c r="BJ398" s="59" t="e">
        <f t="shared" ca="1" si="192"/>
        <v>#REF!</v>
      </c>
      <c r="BK398" s="59" t="b">
        <f t="shared" ca="1" si="193"/>
        <v>1</v>
      </c>
      <c r="BL398" s="59" t="str">
        <f t="shared" si="169"/>
        <v>X</v>
      </c>
      <c r="BM398" s="59" t="str">
        <f t="shared" si="170"/>
        <v>A</v>
      </c>
      <c r="BN398" s="59" t="str">
        <f t="shared" si="171"/>
        <v>X</v>
      </c>
      <c r="BO398" s="59" t="str">
        <f t="shared" si="172"/>
        <v>X</v>
      </c>
      <c r="BP398" s="59" t="str">
        <f t="shared" si="173"/>
        <v>X</v>
      </c>
      <c r="BQ398" s="59" t="str">
        <f t="shared" si="194"/>
        <v>X</v>
      </c>
      <c r="BR398" s="59" t="str">
        <f t="shared" si="174"/>
        <v>INVALIDO</v>
      </c>
      <c r="BS398" s="59" t="str">
        <f t="shared" si="195"/>
        <v>X</v>
      </c>
      <c r="BT398" s="59" t="str">
        <f t="shared" si="196"/>
        <v>X</v>
      </c>
      <c r="BU398" s="59" t="e">
        <f t="shared" si="197"/>
        <v>#VALUE!</v>
      </c>
      <c r="BV398" s="59" t="b">
        <f t="shared" si="198"/>
        <v>1</v>
      </c>
      <c r="BW398" s="59">
        <f t="shared" si="199"/>
        <v>0</v>
      </c>
      <c r="BX398" s="59"/>
      <c r="BY398" s="59">
        <f t="shared" si="175"/>
        <v>0</v>
      </c>
      <c r="BZ398" s="59">
        <f t="shared" si="176"/>
        <v>0</v>
      </c>
      <c r="CA398" s="59">
        <f t="shared" si="177"/>
        <v>0</v>
      </c>
      <c r="CB398" s="59">
        <f t="shared" si="178"/>
        <v>0</v>
      </c>
      <c r="CC398" s="59">
        <f t="shared" si="179"/>
        <v>0</v>
      </c>
      <c r="CD398" s="59">
        <f t="shared" si="180"/>
        <v>0</v>
      </c>
      <c r="CE398" s="59">
        <f t="shared" si="181"/>
        <v>0</v>
      </c>
      <c r="CF398" s="59">
        <f t="shared" si="182"/>
        <v>0</v>
      </c>
      <c r="CG398" s="59">
        <f t="shared" si="183"/>
        <v>0</v>
      </c>
      <c r="CH398" s="59">
        <f t="shared" si="184"/>
        <v>0</v>
      </c>
      <c r="CI398" s="61"/>
    </row>
    <row r="399" spans="1:87" ht="18.75" x14ac:dyDescent="0.3">
      <c r="A399" s="39"/>
      <c r="B399" s="40"/>
      <c r="C399" s="41"/>
      <c r="D399" s="45"/>
      <c r="E399" s="45"/>
      <c r="F399" s="43"/>
      <c r="G399" s="42"/>
      <c r="H399" s="42"/>
      <c r="I399" s="42"/>
      <c r="J399" s="42"/>
      <c r="K399" s="122"/>
      <c r="L399" s="123"/>
      <c r="M399" s="113"/>
      <c r="N399" s="114"/>
      <c r="BA399" s="85" t="str">
        <f t="shared" si="167"/>
        <v>X</v>
      </c>
      <c r="BB399" s="59" t="str">
        <f t="shared" si="168"/>
        <v>X</v>
      </c>
      <c r="BC399" s="59" t="str">
        <f t="shared" ca="1" si="185"/>
        <v>X</v>
      </c>
      <c r="BD399" s="59" t="e">
        <f t="shared" ca="1" si="186"/>
        <v>#REF!</v>
      </c>
      <c r="BE399" s="59" t="b">
        <f t="shared" ca="1" si="187"/>
        <v>1</v>
      </c>
      <c r="BF399" s="59" t="str">
        <f t="shared" ca="1" si="188"/>
        <v>X</v>
      </c>
      <c r="BG399" s="59" t="e">
        <f t="shared" ca="1" si="189"/>
        <v>#REF!</v>
      </c>
      <c r="BH399" s="59" t="b">
        <f t="shared" ca="1" si="190"/>
        <v>1</v>
      </c>
      <c r="BI399" s="59" t="str">
        <f t="shared" ca="1" si="191"/>
        <v>X</v>
      </c>
      <c r="BJ399" s="59" t="e">
        <f t="shared" ca="1" si="192"/>
        <v>#REF!</v>
      </c>
      <c r="BK399" s="59" t="b">
        <f t="shared" ca="1" si="193"/>
        <v>1</v>
      </c>
      <c r="BL399" s="59" t="str">
        <f t="shared" si="169"/>
        <v>X</v>
      </c>
      <c r="BM399" s="59" t="str">
        <f t="shared" si="170"/>
        <v>A</v>
      </c>
      <c r="BN399" s="59" t="str">
        <f t="shared" si="171"/>
        <v>X</v>
      </c>
      <c r="BO399" s="59" t="str">
        <f t="shared" si="172"/>
        <v>X</v>
      </c>
      <c r="BP399" s="59" t="str">
        <f t="shared" si="173"/>
        <v>X</v>
      </c>
      <c r="BQ399" s="59" t="str">
        <f t="shared" si="194"/>
        <v>X</v>
      </c>
      <c r="BR399" s="59" t="str">
        <f t="shared" si="174"/>
        <v>INVALIDO</v>
      </c>
      <c r="BS399" s="59" t="str">
        <f t="shared" si="195"/>
        <v>X</v>
      </c>
      <c r="BT399" s="59" t="str">
        <f t="shared" si="196"/>
        <v>X</v>
      </c>
      <c r="BU399" s="59" t="e">
        <f t="shared" si="197"/>
        <v>#VALUE!</v>
      </c>
      <c r="BV399" s="59" t="b">
        <f t="shared" si="198"/>
        <v>1</v>
      </c>
      <c r="BW399" s="59">
        <f t="shared" si="199"/>
        <v>0</v>
      </c>
      <c r="BX399" s="59"/>
      <c r="BY399" s="59">
        <f t="shared" si="175"/>
        <v>0</v>
      </c>
      <c r="BZ399" s="59">
        <f t="shared" si="176"/>
        <v>0</v>
      </c>
      <c r="CA399" s="59">
        <f t="shared" si="177"/>
        <v>0</v>
      </c>
      <c r="CB399" s="59">
        <f t="shared" si="178"/>
        <v>0</v>
      </c>
      <c r="CC399" s="59">
        <f t="shared" si="179"/>
        <v>0</v>
      </c>
      <c r="CD399" s="59">
        <f t="shared" si="180"/>
        <v>0</v>
      </c>
      <c r="CE399" s="59">
        <f t="shared" si="181"/>
        <v>0</v>
      </c>
      <c r="CF399" s="59">
        <f t="shared" si="182"/>
        <v>0</v>
      </c>
      <c r="CG399" s="59">
        <f t="shared" si="183"/>
        <v>0</v>
      </c>
      <c r="CH399" s="59">
        <f t="shared" si="184"/>
        <v>0</v>
      </c>
      <c r="CI399" s="61"/>
    </row>
    <row r="400" spans="1:87" ht="18.75" x14ac:dyDescent="0.3">
      <c r="A400" s="39"/>
      <c r="B400" s="40"/>
      <c r="C400" s="41"/>
      <c r="D400" s="45"/>
      <c r="E400" s="45"/>
      <c r="F400" s="43"/>
      <c r="G400" s="42"/>
      <c r="H400" s="42"/>
      <c r="I400" s="42"/>
      <c r="J400" s="42"/>
      <c r="K400" s="122"/>
      <c r="L400" s="123"/>
      <c r="M400" s="113"/>
      <c r="N400" s="114"/>
      <c r="BA400" s="85" t="str">
        <f t="shared" si="167"/>
        <v>X</v>
      </c>
      <c r="BB400" s="59" t="str">
        <f t="shared" si="168"/>
        <v>X</v>
      </c>
      <c r="BC400" s="59" t="str">
        <f t="shared" ca="1" si="185"/>
        <v>X</v>
      </c>
      <c r="BD400" s="59" t="e">
        <f t="shared" ca="1" si="186"/>
        <v>#REF!</v>
      </c>
      <c r="BE400" s="59" t="b">
        <f t="shared" ca="1" si="187"/>
        <v>1</v>
      </c>
      <c r="BF400" s="59" t="str">
        <f t="shared" ca="1" si="188"/>
        <v>X</v>
      </c>
      <c r="BG400" s="59" t="e">
        <f t="shared" ca="1" si="189"/>
        <v>#REF!</v>
      </c>
      <c r="BH400" s="59" t="b">
        <f t="shared" ca="1" si="190"/>
        <v>1</v>
      </c>
      <c r="BI400" s="59" t="str">
        <f t="shared" ca="1" si="191"/>
        <v>X</v>
      </c>
      <c r="BJ400" s="59" t="e">
        <f t="shared" ca="1" si="192"/>
        <v>#REF!</v>
      </c>
      <c r="BK400" s="59" t="b">
        <f t="shared" ca="1" si="193"/>
        <v>1</v>
      </c>
      <c r="BL400" s="59" t="str">
        <f t="shared" si="169"/>
        <v>X</v>
      </c>
      <c r="BM400" s="59" t="str">
        <f t="shared" si="170"/>
        <v>A</v>
      </c>
      <c r="BN400" s="59" t="str">
        <f t="shared" si="171"/>
        <v>X</v>
      </c>
      <c r="BO400" s="59" t="str">
        <f t="shared" si="172"/>
        <v>X</v>
      </c>
      <c r="BP400" s="59" t="str">
        <f t="shared" si="173"/>
        <v>X</v>
      </c>
      <c r="BQ400" s="59" t="str">
        <f t="shared" si="194"/>
        <v>X</v>
      </c>
      <c r="BR400" s="59" t="str">
        <f t="shared" si="174"/>
        <v>INVALIDO</v>
      </c>
      <c r="BS400" s="59" t="str">
        <f t="shared" si="195"/>
        <v>X</v>
      </c>
      <c r="BT400" s="59" t="str">
        <f t="shared" si="196"/>
        <v>X</v>
      </c>
      <c r="BU400" s="59" t="e">
        <f t="shared" si="197"/>
        <v>#VALUE!</v>
      </c>
      <c r="BV400" s="59" t="b">
        <f t="shared" si="198"/>
        <v>1</v>
      </c>
      <c r="BW400" s="59">
        <f t="shared" si="199"/>
        <v>0</v>
      </c>
      <c r="BX400" s="59"/>
      <c r="BY400" s="59">
        <f t="shared" si="175"/>
        <v>0</v>
      </c>
      <c r="BZ400" s="59">
        <f t="shared" si="176"/>
        <v>0</v>
      </c>
      <c r="CA400" s="59">
        <f t="shared" si="177"/>
        <v>0</v>
      </c>
      <c r="CB400" s="59">
        <f t="shared" si="178"/>
        <v>0</v>
      </c>
      <c r="CC400" s="59">
        <f t="shared" si="179"/>
        <v>0</v>
      </c>
      <c r="CD400" s="59">
        <f t="shared" si="180"/>
        <v>0</v>
      </c>
      <c r="CE400" s="59">
        <f t="shared" si="181"/>
        <v>0</v>
      </c>
      <c r="CF400" s="59">
        <f t="shared" si="182"/>
        <v>0</v>
      </c>
      <c r="CG400" s="59">
        <f t="shared" si="183"/>
        <v>0</v>
      </c>
      <c r="CH400" s="59">
        <f t="shared" si="184"/>
        <v>0</v>
      </c>
      <c r="CI400" s="61"/>
    </row>
    <row r="401" spans="1:87" ht="18.75" x14ac:dyDescent="0.3">
      <c r="A401" s="39"/>
      <c r="B401" s="40"/>
      <c r="C401" s="41"/>
      <c r="D401" s="45"/>
      <c r="E401" s="45"/>
      <c r="F401" s="43"/>
      <c r="G401" s="42"/>
      <c r="H401" s="42"/>
      <c r="I401" s="42"/>
      <c r="J401" s="42"/>
      <c r="K401" s="122"/>
      <c r="L401" s="123"/>
      <c r="M401" s="113"/>
      <c r="N401" s="114"/>
      <c r="BA401" s="85" t="str">
        <f t="shared" si="167"/>
        <v>X</v>
      </c>
      <c r="BB401" s="59" t="str">
        <f t="shared" si="168"/>
        <v>X</v>
      </c>
      <c r="BC401" s="59" t="str">
        <f t="shared" ca="1" si="185"/>
        <v>X</v>
      </c>
      <c r="BD401" s="59" t="e">
        <f t="shared" ca="1" si="186"/>
        <v>#REF!</v>
      </c>
      <c r="BE401" s="59" t="b">
        <f t="shared" ca="1" si="187"/>
        <v>1</v>
      </c>
      <c r="BF401" s="59" t="str">
        <f t="shared" ca="1" si="188"/>
        <v>X</v>
      </c>
      <c r="BG401" s="59" t="e">
        <f t="shared" ca="1" si="189"/>
        <v>#REF!</v>
      </c>
      <c r="BH401" s="59" t="b">
        <f t="shared" ca="1" si="190"/>
        <v>1</v>
      </c>
      <c r="BI401" s="59" t="str">
        <f t="shared" ca="1" si="191"/>
        <v>X</v>
      </c>
      <c r="BJ401" s="59" t="e">
        <f t="shared" ca="1" si="192"/>
        <v>#REF!</v>
      </c>
      <c r="BK401" s="59" t="b">
        <f t="shared" ca="1" si="193"/>
        <v>1</v>
      </c>
      <c r="BL401" s="59" t="str">
        <f t="shared" si="169"/>
        <v>X</v>
      </c>
      <c r="BM401" s="59" t="str">
        <f t="shared" si="170"/>
        <v>A</v>
      </c>
      <c r="BN401" s="59" t="str">
        <f t="shared" si="171"/>
        <v>X</v>
      </c>
      <c r="BO401" s="59" t="str">
        <f t="shared" si="172"/>
        <v>X</v>
      </c>
      <c r="BP401" s="59" t="str">
        <f t="shared" si="173"/>
        <v>X</v>
      </c>
      <c r="BQ401" s="59" t="str">
        <f t="shared" si="194"/>
        <v>X</v>
      </c>
      <c r="BR401" s="59" t="str">
        <f t="shared" si="174"/>
        <v>INVALIDO</v>
      </c>
      <c r="BS401" s="59" t="str">
        <f t="shared" si="195"/>
        <v>X</v>
      </c>
      <c r="BT401" s="59" t="str">
        <f t="shared" si="196"/>
        <v>X</v>
      </c>
      <c r="BU401" s="59" t="e">
        <f t="shared" si="197"/>
        <v>#VALUE!</v>
      </c>
      <c r="BV401" s="59" t="b">
        <f t="shared" si="198"/>
        <v>1</v>
      </c>
      <c r="BW401" s="59">
        <f t="shared" si="199"/>
        <v>0</v>
      </c>
      <c r="BX401" s="59"/>
      <c r="BY401" s="59">
        <f t="shared" si="175"/>
        <v>0</v>
      </c>
      <c r="BZ401" s="59">
        <f t="shared" si="176"/>
        <v>0</v>
      </c>
      <c r="CA401" s="59">
        <f t="shared" si="177"/>
        <v>0</v>
      </c>
      <c r="CB401" s="59">
        <f t="shared" si="178"/>
        <v>0</v>
      </c>
      <c r="CC401" s="59">
        <f t="shared" si="179"/>
        <v>0</v>
      </c>
      <c r="CD401" s="59">
        <f t="shared" si="180"/>
        <v>0</v>
      </c>
      <c r="CE401" s="59">
        <f t="shared" si="181"/>
        <v>0</v>
      </c>
      <c r="CF401" s="59">
        <f t="shared" si="182"/>
        <v>0</v>
      </c>
      <c r="CG401" s="59">
        <f t="shared" si="183"/>
        <v>0</v>
      </c>
      <c r="CH401" s="59">
        <f t="shared" si="184"/>
        <v>0</v>
      </c>
      <c r="CI401" s="61"/>
    </row>
    <row r="402" spans="1:87" ht="18.75" x14ac:dyDescent="0.3">
      <c r="A402" s="39"/>
      <c r="B402" s="40"/>
      <c r="C402" s="41"/>
      <c r="D402" s="45"/>
      <c r="E402" s="45"/>
      <c r="F402" s="43"/>
      <c r="G402" s="42"/>
      <c r="H402" s="42"/>
      <c r="I402" s="42"/>
      <c r="J402" s="42"/>
      <c r="K402" s="122"/>
      <c r="L402" s="123"/>
      <c r="M402" s="113"/>
      <c r="N402" s="114"/>
      <c r="BA402" s="85" t="str">
        <f t="shared" si="167"/>
        <v>X</v>
      </c>
      <c r="BB402" s="59" t="str">
        <f t="shared" si="168"/>
        <v>X</v>
      </c>
      <c r="BC402" s="59" t="str">
        <f t="shared" ca="1" si="185"/>
        <v>X</v>
      </c>
      <c r="BD402" s="59" t="e">
        <f t="shared" ca="1" si="186"/>
        <v>#REF!</v>
      </c>
      <c r="BE402" s="59" t="b">
        <f t="shared" ca="1" si="187"/>
        <v>1</v>
      </c>
      <c r="BF402" s="59" t="str">
        <f t="shared" ca="1" si="188"/>
        <v>X</v>
      </c>
      <c r="BG402" s="59" t="e">
        <f t="shared" ca="1" si="189"/>
        <v>#REF!</v>
      </c>
      <c r="BH402" s="59" t="b">
        <f t="shared" ca="1" si="190"/>
        <v>1</v>
      </c>
      <c r="BI402" s="59" t="str">
        <f t="shared" ca="1" si="191"/>
        <v>X</v>
      </c>
      <c r="BJ402" s="59" t="e">
        <f t="shared" ca="1" si="192"/>
        <v>#REF!</v>
      </c>
      <c r="BK402" s="59" t="b">
        <f t="shared" ca="1" si="193"/>
        <v>1</v>
      </c>
      <c r="BL402" s="59" t="str">
        <f t="shared" si="169"/>
        <v>X</v>
      </c>
      <c r="BM402" s="59" t="str">
        <f t="shared" si="170"/>
        <v>A</v>
      </c>
      <c r="BN402" s="59" t="str">
        <f t="shared" si="171"/>
        <v>X</v>
      </c>
      <c r="BO402" s="59" t="str">
        <f t="shared" si="172"/>
        <v>X</v>
      </c>
      <c r="BP402" s="59" t="str">
        <f t="shared" si="173"/>
        <v>X</v>
      </c>
      <c r="BQ402" s="59" t="str">
        <f t="shared" si="194"/>
        <v>X</v>
      </c>
      <c r="BR402" s="59" t="str">
        <f t="shared" si="174"/>
        <v>INVALIDO</v>
      </c>
      <c r="BS402" s="59" t="str">
        <f t="shared" si="195"/>
        <v>X</v>
      </c>
      <c r="BT402" s="59" t="str">
        <f t="shared" si="196"/>
        <v>X</v>
      </c>
      <c r="BU402" s="59" t="e">
        <f t="shared" si="197"/>
        <v>#VALUE!</v>
      </c>
      <c r="BV402" s="59" t="b">
        <f t="shared" si="198"/>
        <v>1</v>
      </c>
      <c r="BW402" s="59">
        <f t="shared" si="199"/>
        <v>0</v>
      </c>
      <c r="BX402" s="59"/>
      <c r="BY402" s="59">
        <f t="shared" si="175"/>
        <v>0</v>
      </c>
      <c r="BZ402" s="59">
        <f t="shared" si="176"/>
        <v>0</v>
      </c>
      <c r="CA402" s="59">
        <f t="shared" si="177"/>
        <v>0</v>
      </c>
      <c r="CB402" s="59">
        <f t="shared" si="178"/>
        <v>0</v>
      </c>
      <c r="CC402" s="59">
        <f t="shared" si="179"/>
        <v>0</v>
      </c>
      <c r="CD402" s="59">
        <f t="shared" si="180"/>
        <v>0</v>
      </c>
      <c r="CE402" s="59">
        <f t="shared" si="181"/>
        <v>0</v>
      </c>
      <c r="CF402" s="59">
        <f t="shared" si="182"/>
        <v>0</v>
      </c>
      <c r="CG402" s="59">
        <f t="shared" si="183"/>
        <v>0</v>
      </c>
      <c r="CH402" s="59">
        <f t="shared" si="184"/>
        <v>0</v>
      </c>
      <c r="CI402" s="61"/>
    </row>
    <row r="403" spans="1:87" ht="18.75" x14ac:dyDescent="0.3">
      <c r="A403" s="39"/>
      <c r="B403" s="40"/>
      <c r="C403" s="41"/>
      <c r="D403" s="45"/>
      <c r="E403" s="45"/>
      <c r="F403" s="43"/>
      <c r="G403" s="42"/>
      <c r="H403" s="42"/>
      <c r="I403" s="42"/>
      <c r="J403" s="42"/>
      <c r="K403" s="122"/>
      <c r="L403" s="123"/>
      <c r="M403" s="113"/>
      <c r="N403" s="114"/>
      <c r="BA403" s="85" t="str">
        <f t="shared" si="167"/>
        <v>X</v>
      </c>
      <c r="BB403" s="59" t="str">
        <f t="shared" si="168"/>
        <v>X</v>
      </c>
      <c r="BC403" s="59" t="str">
        <f t="shared" ca="1" si="185"/>
        <v>X</v>
      </c>
      <c r="BD403" s="59" t="e">
        <f t="shared" ca="1" si="186"/>
        <v>#REF!</v>
      </c>
      <c r="BE403" s="59" t="b">
        <f t="shared" ca="1" si="187"/>
        <v>1</v>
      </c>
      <c r="BF403" s="59" t="str">
        <f t="shared" ca="1" si="188"/>
        <v>X</v>
      </c>
      <c r="BG403" s="59" t="e">
        <f t="shared" ca="1" si="189"/>
        <v>#REF!</v>
      </c>
      <c r="BH403" s="59" t="b">
        <f t="shared" ca="1" si="190"/>
        <v>1</v>
      </c>
      <c r="BI403" s="59" t="str">
        <f t="shared" ca="1" si="191"/>
        <v>X</v>
      </c>
      <c r="BJ403" s="59" t="e">
        <f t="shared" ca="1" si="192"/>
        <v>#REF!</v>
      </c>
      <c r="BK403" s="59" t="b">
        <f t="shared" ca="1" si="193"/>
        <v>1</v>
      </c>
      <c r="BL403" s="59" t="str">
        <f t="shared" si="169"/>
        <v>X</v>
      </c>
      <c r="BM403" s="59" t="str">
        <f t="shared" si="170"/>
        <v>A</v>
      </c>
      <c r="BN403" s="59" t="str">
        <f t="shared" si="171"/>
        <v>X</v>
      </c>
      <c r="BO403" s="59" t="str">
        <f t="shared" si="172"/>
        <v>X</v>
      </c>
      <c r="BP403" s="59" t="str">
        <f t="shared" si="173"/>
        <v>X</v>
      </c>
      <c r="BQ403" s="59" t="str">
        <f t="shared" si="194"/>
        <v>X</v>
      </c>
      <c r="BR403" s="59" t="str">
        <f t="shared" si="174"/>
        <v>INVALIDO</v>
      </c>
      <c r="BS403" s="59" t="str">
        <f t="shared" si="195"/>
        <v>X</v>
      </c>
      <c r="BT403" s="59" t="str">
        <f t="shared" si="196"/>
        <v>X</v>
      </c>
      <c r="BU403" s="59" t="e">
        <f t="shared" si="197"/>
        <v>#VALUE!</v>
      </c>
      <c r="BV403" s="59" t="b">
        <f t="shared" si="198"/>
        <v>1</v>
      </c>
      <c r="BW403" s="59">
        <f t="shared" si="199"/>
        <v>0</v>
      </c>
      <c r="BX403" s="59"/>
      <c r="BY403" s="59">
        <f t="shared" si="175"/>
        <v>0</v>
      </c>
      <c r="BZ403" s="59">
        <f t="shared" si="176"/>
        <v>0</v>
      </c>
      <c r="CA403" s="59">
        <f t="shared" si="177"/>
        <v>0</v>
      </c>
      <c r="CB403" s="59">
        <f t="shared" si="178"/>
        <v>0</v>
      </c>
      <c r="CC403" s="59">
        <f t="shared" si="179"/>
        <v>0</v>
      </c>
      <c r="CD403" s="59">
        <f t="shared" si="180"/>
        <v>0</v>
      </c>
      <c r="CE403" s="59">
        <f t="shared" si="181"/>
        <v>0</v>
      </c>
      <c r="CF403" s="59">
        <f t="shared" si="182"/>
        <v>0</v>
      </c>
      <c r="CG403" s="59">
        <f t="shared" si="183"/>
        <v>0</v>
      </c>
      <c r="CH403" s="59">
        <f t="shared" si="184"/>
        <v>0</v>
      </c>
      <c r="CI403" s="61"/>
    </row>
    <row r="404" spans="1:87" ht="18.75" x14ac:dyDescent="0.3">
      <c r="A404" s="39"/>
      <c r="B404" s="40"/>
      <c r="C404" s="41"/>
      <c r="D404" s="45"/>
      <c r="E404" s="45"/>
      <c r="F404" s="43"/>
      <c r="G404" s="42"/>
      <c r="H404" s="42"/>
      <c r="I404" s="42"/>
      <c r="J404" s="42"/>
      <c r="K404" s="122"/>
      <c r="L404" s="123"/>
      <c r="M404" s="113"/>
      <c r="N404" s="114"/>
      <c r="BA404" s="85" t="str">
        <f t="shared" si="167"/>
        <v>X</v>
      </c>
      <c r="BB404" s="59" t="str">
        <f t="shared" si="168"/>
        <v>X</v>
      </c>
      <c r="BC404" s="59" t="str">
        <f t="shared" ca="1" si="185"/>
        <v>X</v>
      </c>
      <c r="BD404" s="59" t="e">
        <f t="shared" ca="1" si="186"/>
        <v>#REF!</v>
      </c>
      <c r="BE404" s="59" t="b">
        <f t="shared" ca="1" si="187"/>
        <v>1</v>
      </c>
      <c r="BF404" s="59" t="str">
        <f t="shared" ca="1" si="188"/>
        <v>X</v>
      </c>
      <c r="BG404" s="59" t="e">
        <f t="shared" ca="1" si="189"/>
        <v>#REF!</v>
      </c>
      <c r="BH404" s="59" t="b">
        <f t="shared" ca="1" si="190"/>
        <v>1</v>
      </c>
      <c r="BI404" s="59" t="str">
        <f t="shared" ca="1" si="191"/>
        <v>X</v>
      </c>
      <c r="BJ404" s="59" t="e">
        <f t="shared" ca="1" si="192"/>
        <v>#REF!</v>
      </c>
      <c r="BK404" s="59" t="b">
        <f t="shared" ca="1" si="193"/>
        <v>1</v>
      </c>
      <c r="BL404" s="59" t="str">
        <f t="shared" si="169"/>
        <v>X</v>
      </c>
      <c r="BM404" s="59" t="str">
        <f t="shared" si="170"/>
        <v>A</v>
      </c>
      <c r="BN404" s="59" t="str">
        <f t="shared" si="171"/>
        <v>X</v>
      </c>
      <c r="BO404" s="59" t="str">
        <f t="shared" si="172"/>
        <v>X</v>
      </c>
      <c r="BP404" s="59" t="str">
        <f t="shared" si="173"/>
        <v>X</v>
      </c>
      <c r="BQ404" s="59" t="str">
        <f t="shared" si="194"/>
        <v>X</v>
      </c>
      <c r="BR404" s="59" t="str">
        <f t="shared" si="174"/>
        <v>INVALIDO</v>
      </c>
      <c r="BS404" s="59" t="str">
        <f t="shared" si="195"/>
        <v>X</v>
      </c>
      <c r="BT404" s="59" t="str">
        <f t="shared" si="196"/>
        <v>X</v>
      </c>
      <c r="BU404" s="59" t="e">
        <f t="shared" si="197"/>
        <v>#VALUE!</v>
      </c>
      <c r="BV404" s="59" t="b">
        <f t="shared" si="198"/>
        <v>1</v>
      </c>
      <c r="BW404" s="59">
        <f t="shared" si="199"/>
        <v>0</v>
      </c>
      <c r="BX404" s="59"/>
      <c r="BY404" s="59">
        <f t="shared" si="175"/>
        <v>0</v>
      </c>
      <c r="BZ404" s="59">
        <f t="shared" si="176"/>
        <v>0</v>
      </c>
      <c r="CA404" s="59">
        <f t="shared" si="177"/>
        <v>0</v>
      </c>
      <c r="CB404" s="59">
        <f t="shared" si="178"/>
        <v>0</v>
      </c>
      <c r="CC404" s="59">
        <f t="shared" si="179"/>
        <v>0</v>
      </c>
      <c r="CD404" s="59">
        <f t="shared" si="180"/>
        <v>0</v>
      </c>
      <c r="CE404" s="59">
        <f t="shared" si="181"/>
        <v>0</v>
      </c>
      <c r="CF404" s="59">
        <f t="shared" si="182"/>
        <v>0</v>
      </c>
      <c r="CG404" s="59">
        <f t="shared" si="183"/>
        <v>0</v>
      </c>
      <c r="CH404" s="59">
        <f t="shared" si="184"/>
        <v>0</v>
      </c>
      <c r="CI404" s="61"/>
    </row>
    <row r="405" spans="1:87" ht="18.75" x14ac:dyDescent="0.3">
      <c r="A405" s="39"/>
      <c r="B405" s="40"/>
      <c r="C405" s="41"/>
      <c r="D405" s="45"/>
      <c r="E405" s="45"/>
      <c r="F405" s="43"/>
      <c r="G405" s="42"/>
      <c r="H405" s="42"/>
      <c r="I405" s="42"/>
      <c r="J405" s="42"/>
      <c r="K405" s="122"/>
      <c r="L405" s="123"/>
      <c r="M405" s="113"/>
      <c r="N405" s="114"/>
      <c r="BA405" s="85" t="str">
        <f t="shared" si="167"/>
        <v>X</v>
      </c>
      <c r="BB405" s="59" t="str">
        <f t="shared" si="168"/>
        <v>X</v>
      </c>
      <c r="BC405" s="59" t="str">
        <f t="shared" ca="1" si="185"/>
        <v>X</v>
      </c>
      <c r="BD405" s="59" t="e">
        <f t="shared" ca="1" si="186"/>
        <v>#REF!</v>
      </c>
      <c r="BE405" s="59" t="b">
        <f t="shared" ca="1" si="187"/>
        <v>1</v>
      </c>
      <c r="BF405" s="59" t="str">
        <f t="shared" ca="1" si="188"/>
        <v>X</v>
      </c>
      <c r="BG405" s="59" t="e">
        <f t="shared" ca="1" si="189"/>
        <v>#REF!</v>
      </c>
      <c r="BH405" s="59" t="b">
        <f t="shared" ca="1" si="190"/>
        <v>1</v>
      </c>
      <c r="BI405" s="59" t="str">
        <f t="shared" ca="1" si="191"/>
        <v>X</v>
      </c>
      <c r="BJ405" s="59" t="e">
        <f t="shared" ca="1" si="192"/>
        <v>#REF!</v>
      </c>
      <c r="BK405" s="59" t="b">
        <f t="shared" ca="1" si="193"/>
        <v>1</v>
      </c>
      <c r="BL405" s="59" t="str">
        <f t="shared" si="169"/>
        <v>X</v>
      </c>
      <c r="BM405" s="59" t="str">
        <f t="shared" si="170"/>
        <v>A</v>
      </c>
      <c r="BN405" s="59" t="str">
        <f t="shared" si="171"/>
        <v>X</v>
      </c>
      <c r="BO405" s="59" t="str">
        <f t="shared" si="172"/>
        <v>X</v>
      </c>
      <c r="BP405" s="59" t="str">
        <f t="shared" si="173"/>
        <v>X</v>
      </c>
      <c r="BQ405" s="59" t="str">
        <f t="shared" si="194"/>
        <v>X</v>
      </c>
      <c r="BR405" s="59" t="str">
        <f t="shared" si="174"/>
        <v>INVALIDO</v>
      </c>
      <c r="BS405" s="59" t="str">
        <f t="shared" si="195"/>
        <v>X</v>
      </c>
      <c r="BT405" s="59" t="str">
        <f t="shared" si="196"/>
        <v>X</v>
      </c>
      <c r="BU405" s="59" t="e">
        <f t="shared" si="197"/>
        <v>#VALUE!</v>
      </c>
      <c r="BV405" s="59" t="b">
        <f t="shared" si="198"/>
        <v>1</v>
      </c>
      <c r="BW405" s="59">
        <f t="shared" si="199"/>
        <v>0</v>
      </c>
      <c r="BX405" s="59"/>
      <c r="BY405" s="59">
        <f t="shared" si="175"/>
        <v>0</v>
      </c>
      <c r="BZ405" s="59">
        <f t="shared" si="176"/>
        <v>0</v>
      </c>
      <c r="CA405" s="59">
        <f t="shared" si="177"/>
        <v>0</v>
      </c>
      <c r="CB405" s="59">
        <f t="shared" si="178"/>
        <v>0</v>
      </c>
      <c r="CC405" s="59">
        <f t="shared" si="179"/>
        <v>0</v>
      </c>
      <c r="CD405" s="59">
        <f t="shared" si="180"/>
        <v>0</v>
      </c>
      <c r="CE405" s="59">
        <f t="shared" si="181"/>
        <v>0</v>
      </c>
      <c r="CF405" s="59">
        <f t="shared" si="182"/>
        <v>0</v>
      </c>
      <c r="CG405" s="59">
        <f t="shared" si="183"/>
        <v>0</v>
      </c>
      <c r="CH405" s="59">
        <f t="shared" si="184"/>
        <v>0</v>
      </c>
      <c r="CI405" s="61"/>
    </row>
    <row r="406" spans="1:87" ht="18.75" x14ac:dyDescent="0.3">
      <c r="A406" s="39"/>
      <c r="B406" s="40"/>
      <c r="C406" s="41"/>
      <c r="D406" s="45"/>
      <c r="E406" s="45"/>
      <c r="F406" s="43"/>
      <c r="G406" s="42"/>
      <c r="H406" s="42"/>
      <c r="I406" s="42"/>
      <c r="J406" s="42"/>
      <c r="K406" s="122"/>
      <c r="L406" s="123"/>
      <c r="M406" s="113"/>
      <c r="N406" s="114"/>
      <c r="BA406" s="85" t="str">
        <f t="shared" si="167"/>
        <v>X</v>
      </c>
      <c r="BB406" s="59" t="str">
        <f t="shared" si="168"/>
        <v>X</v>
      </c>
      <c r="BC406" s="59" t="str">
        <f t="shared" ca="1" si="185"/>
        <v>X</v>
      </c>
      <c r="BD406" s="59" t="e">
        <f t="shared" ca="1" si="186"/>
        <v>#REF!</v>
      </c>
      <c r="BE406" s="59" t="b">
        <f t="shared" ca="1" si="187"/>
        <v>1</v>
      </c>
      <c r="BF406" s="59" t="str">
        <f t="shared" ca="1" si="188"/>
        <v>X</v>
      </c>
      <c r="BG406" s="59" t="e">
        <f t="shared" ca="1" si="189"/>
        <v>#REF!</v>
      </c>
      <c r="BH406" s="59" t="b">
        <f t="shared" ca="1" si="190"/>
        <v>1</v>
      </c>
      <c r="BI406" s="59" t="str">
        <f t="shared" ca="1" si="191"/>
        <v>X</v>
      </c>
      <c r="BJ406" s="59" t="e">
        <f t="shared" ca="1" si="192"/>
        <v>#REF!</v>
      </c>
      <c r="BK406" s="59" t="b">
        <f t="shared" ca="1" si="193"/>
        <v>1</v>
      </c>
      <c r="BL406" s="59" t="str">
        <f t="shared" si="169"/>
        <v>X</v>
      </c>
      <c r="BM406" s="59" t="str">
        <f t="shared" si="170"/>
        <v>A</v>
      </c>
      <c r="BN406" s="59" t="str">
        <f t="shared" si="171"/>
        <v>X</v>
      </c>
      <c r="BO406" s="59" t="str">
        <f t="shared" si="172"/>
        <v>X</v>
      </c>
      <c r="BP406" s="59" t="str">
        <f t="shared" si="173"/>
        <v>X</v>
      </c>
      <c r="BQ406" s="59" t="str">
        <f t="shared" si="194"/>
        <v>X</v>
      </c>
      <c r="BR406" s="59" t="str">
        <f t="shared" si="174"/>
        <v>INVALIDO</v>
      </c>
      <c r="BS406" s="59" t="str">
        <f t="shared" si="195"/>
        <v>X</v>
      </c>
      <c r="BT406" s="59" t="str">
        <f t="shared" si="196"/>
        <v>X</v>
      </c>
      <c r="BU406" s="59" t="e">
        <f t="shared" si="197"/>
        <v>#VALUE!</v>
      </c>
      <c r="BV406" s="59" t="b">
        <f t="shared" si="198"/>
        <v>1</v>
      </c>
      <c r="BW406" s="59">
        <f t="shared" si="199"/>
        <v>0</v>
      </c>
      <c r="BX406" s="59"/>
      <c r="BY406" s="59">
        <f t="shared" si="175"/>
        <v>0</v>
      </c>
      <c r="BZ406" s="59">
        <f t="shared" si="176"/>
        <v>0</v>
      </c>
      <c r="CA406" s="59">
        <f t="shared" si="177"/>
        <v>0</v>
      </c>
      <c r="CB406" s="59">
        <f t="shared" si="178"/>
        <v>0</v>
      </c>
      <c r="CC406" s="59">
        <f t="shared" si="179"/>
        <v>0</v>
      </c>
      <c r="CD406" s="59">
        <f t="shared" si="180"/>
        <v>0</v>
      </c>
      <c r="CE406" s="59">
        <f t="shared" si="181"/>
        <v>0</v>
      </c>
      <c r="CF406" s="59">
        <f t="shared" si="182"/>
        <v>0</v>
      </c>
      <c r="CG406" s="59">
        <f t="shared" si="183"/>
        <v>0</v>
      </c>
      <c r="CH406" s="59">
        <f t="shared" si="184"/>
        <v>0</v>
      </c>
      <c r="CI406" s="61"/>
    </row>
    <row r="407" spans="1:87" ht="18.75" x14ac:dyDescent="0.3">
      <c r="A407" s="39"/>
      <c r="B407" s="40"/>
      <c r="C407" s="41"/>
      <c r="D407" s="45"/>
      <c r="E407" s="45"/>
      <c r="F407" s="43"/>
      <c r="G407" s="42"/>
      <c r="H407" s="42"/>
      <c r="I407" s="42"/>
      <c r="J407" s="42"/>
      <c r="K407" s="122"/>
      <c r="L407" s="123"/>
      <c r="M407" s="113"/>
      <c r="N407" s="114"/>
      <c r="BA407" s="85" t="str">
        <f t="shared" si="167"/>
        <v>X</v>
      </c>
      <c r="BB407" s="59" t="str">
        <f t="shared" si="168"/>
        <v>X</v>
      </c>
      <c r="BC407" s="59" t="str">
        <f t="shared" ca="1" si="185"/>
        <v>X</v>
      </c>
      <c r="BD407" s="59" t="e">
        <f t="shared" ca="1" si="186"/>
        <v>#REF!</v>
      </c>
      <c r="BE407" s="59" t="b">
        <f t="shared" ca="1" si="187"/>
        <v>1</v>
      </c>
      <c r="BF407" s="59" t="str">
        <f t="shared" ca="1" si="188"/>
        <v>X</v>
      </c>
      <c r="BG407" s="59" t="e">
        <f t="shared" ca="1" si="189"/>
        <v>#REF!</v>
      </c>
      <c r="BH407" s="59" t="b">
        <f t="shared" ca="1" si="190"/>
        <v>1</v>
      </c>
      <c r="BI407" s="59" t="str">
        <f t="shared" ca="1" si="191"/>
        <v>X</v>
      </c>
      <c r="BJ407" s="59" t="e">
        <f t="shared" ca="1" si="192"/>
        <v>#REF!</v>
      </c>
      <c r="BK407" s="59" t="b">
        <f t="shared" ca="1" si="193"/>
        <v>1</v>
      </c>
      <c r="BL407" s="59" t="str">
        <f t="shared" si="169"/>
        <v>X</v>
      </c>
      <c r="BM407" s="59" t="str">
        <f t="shared" si="170"/>
        <v>A</v>
      </c>
      <c r="BN407" s="59" t="str">
        <f t="shared" si="171"/>
        <v>X</v>
      </c>
      <c r="BO407" s="59" t="str">
        <f t="shared" si="172"/>
        <v>X</v>
      </c>
      <c r="BP407" s="59" t="str">
        <f t="shared" si="173"/>
        <v>X</v>
      </c>
      <c r="BQ407" s="59" t="str">
        <f t="shared" si="194"/>
        <v>X</v>
      </c>
      <c r="BR407" s="59" t="str">
        <f t="shared" si="174"/>
        <v>INVALIDO</v>
      </c>
      <c r="BS407" s="59" t="str">
        <f t="shared" si="195"/>
        <v>X</v>
      </c>
      <c r="BT407" s="59" t="str">
        <f t="shared" si="196"/>
        <v>X</v>
      </c>
      <c r="BU407" s="59" t="e">
        <f t="shared" si="197"/>
        <v>#VALUE!</v>
      </c>
      <c r="BV407" s="59" t="b">
        <f t="shared" si="198"/>
        <v>1</v>
      </c>
      <c r="BW407" s="59">
        <f t="shared" si="199"/>
        <v>0</v>
      </c>
      <c r="BX407" s="59"/>
      <c r="BY407" s="59">
        <f t="shared" si="175"/>
        <v>0</v>
      </c>
      <c r="BZ407" s="59">
        <f t="shared" si="176"/>
        <v>0</v>
      </c>
      <c r="CA407" s="59">
        <f t="shared" si="177"/>
        <v>0</v>
      </c>
      <c r="CB407" s="59">
        <f t="shared" si="178"/>
        <v>0</v>
      </c>
      <c r="CC407" s="59">
        <f t="shared" si="179"/>
        <v>0</v>
      </c>
      <c r="CD407" s="59">
        <f t="shared" si="180"/>
        <v>0</v>
      </c>
      <c r="CE407" s="59">
        <f t="shared" si="181"/>
        <v>0</v>
      </c>
      <c r="CF407" s="59">
        <f t="shared" si="182"/>
        <v>0</v>
      </c>
      <c r="CG407" s="59">
        <f t="shared" si="183"/>
        <v>0</v>
      </c>
      <c r="CH407" s="59">
        <f t="shared" si="184"/>
        <v>0</v>
      </c>
      <c r="CI407" s="61"/>
    </row>
    <row r="408" spans="1:87" ht="18.75" x14ac:dyDescent="0.3">
      <c r="A408" s="39"/>
      <c r="B408" s="40"/>
      <c r="C408" s="41"/>
      <c r="D408" s="45"/>
      <c r="E408" s="45"/>
      <c r="F408" s="43"/>
      <c r="G408" s="42"/>
      <c r="H408" s="42"/>
      <c r="I408" s="42"/>
      <c r="J408" s="42"/>
      <c r="K408" s="122"/>
      <c r="L408" s="123"/>
      <c r="M408" s="113"/>
      <c r="N408" s="114"/>
      <c r="BA408" s="85" t="str">
        <f t="shared" ref="BA408:BA471" si="200">IF(OR(A408="DNI",A408="CE"),"A","X")</f>
        <v>X</v>
      </c>
      <c r="BB408" s="59" t="str">
        <f t="shared" ref="BB408:BB471" si="201">IF(AND(A408="DNI",BZ408=8),"A",IF(AND(A408="CE",BZ408=12),"A","X"))</f>
        <v>X</v>
      </c>
      <c r="BC408" s="59" t="str">
        <f t="shared" ca="1" si="185"/>
        <v>X</v>
      </c>
      <c r="BD408" s="59" t="e">
        <f t="shared" ca="1" si="186"/>
        <v>#REF!</v>
      </c>
      <c r="BE408" s="59" t="b">
        <f t="shared" ca="1" si="187"/>
        <v>1</v>
      </c>
      <c r="BF408" s="59" t="str">
        <f t="shared" ca="1" si="188"/>
        <v>X</v>
      </c>
      <c r="BG408" s="59" t="e">
        <f t="shared" ca="1" si="189"/>
        <v>#REF!</v>
      </c>
      <c r="BH408" s="59" t="b">
        <f t="shared" ca="1" si="190"/>
        <v>1</v>
      </c>
      <c r="BI408" s="59" t="str">
        <f t="shared" ca="1" si="191"/>
        <v>X</v>
      </c>
      <c r="BJ408" s="59" t="e">
        <f t="shared" ca="1" si="192"/>
        <v>#REF!</v>
      </c>
      <c r="BK408" s="59" t="b">
        <f t="shared" ca="1" si="193"/>
        <v>1</v>
      </c>
      <c r="BL408" s="59" t="str">
        <f t="shared" ref="BL408:BL471" si="202">IF(AND(ISNUMBER(F408),F408&gt;0),"A","X")</f>
        <v>X</v>
      </c>
      <c r="BM408" s="59" t="str">
        <f t="shared" ref="BM408:BM471" si="203">IF((CD408&lt;=1),"A","X")</f>
        <v>A</v>
      </c>
      <c r="BN408" s="59" t="str">
        <f t="shared" ref="BN408:BN471" si="204">IF(AND(ISTEXT(H408),CE408&gt;0,CE408&lt;=45),"A","X")</f>
        <v>X</v>
      </c>
      <c r="BO408" s="59" t="str">
        <f t="shared" ref="BO408:BO471" si="205">IF(AND(ISTEXT(I408),CF408&gt;0,CF408&lt;=40),"A","X")</f>
        <v>X</v>
      </c>
      <c r="BP408" s="59" t="str">
        <f t="shared" ref="BP408:BP471" si="206">IF(AND(ISTEXT(J408),CG408&gt;0,CG408&lt;=40),"A","X")</f>
        <v>X</v>
      </c>
      <c r="BQ408" s="59" t="str">
        <f t="shared" si="194"/>
        <v>X</v>
      </c>
      <c r="BR408" s="59" t="str">
        <f t="shared" ref="BR408:BR471" si="207">IF(ISNUMBER(K408),"CORRECTO","INVALIDO")</f>
        <v>INVALIDO</v>
      </c>
      <c r="BS408" s="59" t="str">
        <f t="shared" si="195"/>
        <v>X</v>
      </c>
      <c r="BT408" s="59" t="str">
        <f t="shared" si="196"/>
        <v>X</v>
      </c>
      <c r="BU408" s="59" t="e">
        <f t="shared" si="197"/>
        <v>#VALUE!</v>
      </c>
      <c r="BV408" s="59" t="b">
        <f t="shared" si="198"/>
        <v>1</v>
      </c>
      <c r="BW408" s="59">
        <f t="shared" si="199"/>
        <v>0</v>
      </c>
      <c r="BX408" s="59"/>
      <c r="BY408" s="59">
        <f t="shared" ref="BY408:BY471" si="208">LEN(A408)</f>
        <v>0</v>
      </c>
      <c r="BZ408" s="59">
        <f t="shared" ref="BZ408:BZ471" si="209">LEN(B408)</f>
        <v>0</v>
      </c>
      <c r="CA408" s="59">
        <f t="shared" ref="CA408:CA471" si="210">LEN(C408)</f>
        <v>0</v>
      </c>
      <c r="CB408" s="59">
        <f t="shared" ref="CB408:CB471" si="211">LEN(D408)</f>
        <v>0</v>
      </c>
      <c r="CC408" s="59">
        <f t="shared" ref="CC408:CC471" si="212">LEN(E408)</f>
        <v>0</v>
      </c>
      <c r="CD408" s="59">
        <f t="shared" ref="CD408:CD471" si="213">COUNTIF(G:G,G408)</f>
        <v>0</v>
      </c>
      <c r="CE408" s="59">
        <f t="shared" ref="CE408:CE471" si="214">LEN(H408)</f>
        <v>0</v>
      </c>
      <c r="CF408" s="59">
        <f t="shared" ref="CF408:CF471" si="215">LEN(I408)</f>
        <v>0</v>
      </c>
      <c r="CG408" s="59">
        <f t="shared" ref="CG408:CG471" si="216">LEN(J408)</f>
        <v>0</v>
      </c>
      <c r="CH408" s="59">
        <f t="shared" ref="CH408:CH471" si="217">LEN(K408)</f>
        <v>0</v>
      </c>
      <c r="CI408" s="61"/>
    </row>
    <row r="409" spans="1:87" ht="18.75" x14ac:dyDescent="0.3">
      <c r="A409" s="39"/>
      <c r="B409" s="40"/>
      <c r="C409" s="41"/>
      <c r="D409" s="45"/>
      <c r="E409" s="45"/>
      <c r="F409" s="43"/>
      <c r="G409" s="42"/>
      <c r="H409" s="42"/>
      <c r="I409" s="42"/>
      <c r="J409" s="42"/>
      <c r="K409" s="122"/>
      <c r="L409" s="123"/>
      <c r="M409" s="113"/>
      <c r="N409" s="114"/>
      <c r="BA409" s="85" t="str">
        <f t="shared" si="200"/>
        <v>X</v>
      </c>
      <c r="BB409" s="59" t="str">
        <f t="shared" si="201"/>
        <v>X</v>
      </c>
      <c r="BC409" s="59" t="str">
        <f t="shared" ref="BC409:BC472" ca="1" si="218">IF(BE409=TRUE,"X","A")</f>
        <v>X</v>
      </c>
      <c r="BD409" s="59" t="e">
        <f t="shared" ref="BD409:BD472" ca="1" si="219">SUMPRODUCT(N(SEARCH(MID(C409,ROW(INDIRECT("1:"&amp;LEN(C409))),1),"ABCDEFGHIJKLMNÑOPQRSTUVWXYZ ")=0))=0</f>
        <v>#REF!</v>
      </c>
      <c r="BE409" s="59" t="b">
        <f t="shared" ref="BE409:BE472" ca="1" si="220">ISERR(BD409)</f>
        <v>1</v>
      </c>
      <c r="BF409" s="59" t="str">
        <f t="shared" ref="BF409:BF472" ca="1" si="221">IF(BH409=TRUE,"X","A")</f>
        <v>X</v>
      </c>
      <c r="BG409" s="59" t="e">
        <f t="shared" ref="BG409:BG472" ca="1" si="222">SUMPRODUCT(N(SEARCH(MID(D409,ROW(INDIRECT("1:"&amp;LEN(D409))),1),"ABCDEFGHIJKLMNÑOPQRSTUVWXYZ ")=0))=0</f>
        <v>#REF!</v>
      </c>
      <c r="BH409" s="59" t="b">
        <f t="shared" ref="BH409:BH472" ca="1" si="223">ISERR(BG409)</f>
        <v>1</v>
      </c>
      <c r="BI409" s="59" t="str">
        <f t="shared" ref="BI409:BI472" ca="1" si="224">IF(BK409=TRUE,"X","A")</f>
        <v>X</v>
      </c>
      <c r="BJ409" s="59" t="e">
        <f t="shared" ref="BJ409:BJ472" ca="1" si="225">SUMPRODUCT(N(SEARCH(MID(E409,ROW(INDIRECT("1:"&amp;LEN(E409))),1),"ABCDEFGHIJKLMNÑOPQRSTUVWXYZ ")=0))=0</f>
        <v>#REF!</v>
      </c>
      <c r="BK409" s="59" t="b">
        <f t="shared" ref="BK409:BK472" ca="1" si="226">ISERR(BJ409)</f>
        <v>1</v>
      </c>
      <c r="BL409" s="59" t="str">
        <f t="shared" si="202"/>
        <v>X</v>
      </c>
      <c r="BM409" s="59" t="str">
        <f t="shared" si="203"/>
        <v>A</v>
      </c>
      <c r="BN409" s="59" t="str">
        <f t="shared" si="204"/>
        <v>X</v>
      </c>
      <c r="BO409" s="59" t="str">
        <f t="shared" si="205"/>
        <v>X</v>
      </c>
      <c r="BP409" s="59" t="str">
        <f t="shared" si="206"/>
        <v>X</v>
      </c>
      <c r="BQ409" s="59" t="str">
        <f t="shared" ref="BQ409:BQ472" si="227">IF(OR(CH409=7,CH409=9),"A","X")</f>
        <v>X</v>
      </c>
      <c r="BR409" s="59" t="str">
        <f t="shared" si="207"/>
        <v>INVALIDO</v>
      </c>
      <c r="BS409" s="59" t="str">
        <f t="shared" ref="BS409:BS472" si="228">IF(AND(BQ409="A",BR409="CORRECTO"),"A","X")</f>
        <v>X</v>
      </c>
      <c r="BT409" s="59" t="str">
        <f t="shared" ref="BT409:BT472" si="229">IF(BV409=TRUE,"X","A")</f>
        <v>X</v>
      </c>
      <c r="BU409" s="59" t="e">
        <f t="shared" ref="BU409:BU472" si="230">SEARCH("@",M409,1)</f>
        <v>#VALUE!</v>
      </c>
      <c r="BV409" s="59" t="b">
        <f t="shared" ref="BV409:BV472" si="231">ISERR(BU409)</f>
        <v>1</v>
      </c>
      <c r="BW409" s="59">
        <f t="shared" ref="BW409:BW472" si="232">LEN(M409)</f>
        <v>0</v>
      </c>
      <c r="BX409" s="59"/>
      <c r="BY409" s="59">
        <f t="shared" si="208"/>
        <v>0</v>
      </c>
      <c r="BZ409" s="59">
        <f t="shared" si="209"/>
        <v>0</v>
      </c>
      <c r="CA409" s="59">
        <f t="shared" si="210"/>
        <v>0</v>
      </c>
      <c r="CB409" s="59">
        <f t="shared" si="211"/>
        <v>0</v>
      </c>
      <c r="CC409" s="59">
        <f t="shared" si="212"/>
        <v>0</v>
      </c>
      <c r="CD409" s="59">
        <f t="shared" si="213"/>
        <v>0</v>
      </c>
      <c r="CE409" s="59">
        <f t="shared" si="214"/>
        <v>0</v>
      </c>
      <c r="CF409" s="59">
        <f t="shared" si="215"/>
        <v>0</v>
      </c>
      <c r="CG409" s="59">
        <f t="shared" si="216"/>
        <v>0</v>
      </c>
      <c r="CH409" s="59">
        <f t="shared" si="217"/>
        <v>0</v>
      </c>
      <c r="CI409" s="61"/>
    </row>
    <row r="410" spans="1:87" ht="18.75" x14ac:dyDescent="0.3">
      <c r="A410" s="39"/>
      <c r="B410" s="40"/>
      <c r="C410" s="41"/>
      <c r="D410" s="45"/>
      <c r="E410" s="45"/>
      <c r="F410" s="43"/>
      <c r="G410" s="42"/>
      <c r="H410" s="42"/>
      <c r="I410" s="42"/>
      <c r="J410" s="42"/>
      <c r="K410" s="122"/>
      <c r="L410" s="123"/>
      <c r="M410" s="113"/>
      <c r="N410" s="114"/>
      <c r="BA410" s="85" t="str">
        <f t="shared" si="200"/>
        <v>X</v>
      </c>
      <c r="BB410" s="59" t="str">
        <f t="shared" si="201"/>
        <v>X</v>
      </c>
      <c r="BC410" s="59" t="str">
        <f t="shared" ca="1" si="218"/>
        <v>X</v>
      </c>
      <c r="BD410" s="59" t="e">
        <f t="shared" ca="1" si="219"/>
        <v>#REF!</v>
      </c>
      <c r="BE410" s="59" t="b">
        <f t="shared" ca="1" si="220"/>
        <v>1</v>
      </c>
      <c r="BF410" s="59" t="str">
        <f t="shared" ca="1" si="221"/>
        <v>X</v>
      </c>
      <c r="BG410" s="59" t="e">
        <f t="shared" ca="1" si="222"/>
        <v>#REF!</v>
      </c>
      <c r="BH410" s="59" t="b">
        <f t="shared" ca="1" si="223"/>
        <v>1</v>
      </c>
      <c r="BI410" s="59" t="str">
        <f t="shared" ca="1" si="224"/>
        <v>X</v>
      </c>
      <c r="BJ410" s="59" t="e">
        <f t="shared" ca="1" si="225"/>
        <v>#REF!</v>
      </c>
      <c r="BK410" s="59" t="b">
        <f t="shared" ca="1" si="226"/>
        <v>1</v>
      </c>
      <c r="BL410" s="59" t="str">
        <f t="shared" si="202"/>
        <v>X</v>
      </c>
      <c r="BM410" s="59" t="str">
        <f t="shared" si="203"/>
        <v>A</v>
      </c>
      <c r="BN410" s="59" t="str">
        <f t="shared" si="204"/>
        <v>X</v>
      </c>
      <c r="BO410" s="59" t="str">
        <f t="shared" si="205"/>
        <v>X</v>
      </c>
      <c r="BP410" s="59" t="str">
        <f t="shared" si="206"/>
        <v>X</v>
      </c>
      <c r="BQ410" s="59" t="str">
        <f t="shared" si="227"/>
        <v>X</v>
      </c>
      <c r="BR410" s="59" t="str">
        <f t="shared" si="207"/>
        <v>INVALIDO</v>
      </c>
      <c r="BS410" s="59" t="str">
        <f t="shared" si="228"/>
        <v>X</v>
      </c>
      <c r="BT410" s="59" t="str">
        <f t="shared" si="229"/>
        <v>X</v>
      </c>
      <c r="BU410" s="59" t="e">
        <f t="shared" si="230"/>
        <v>#VALUE!</v>
      </c>
      <c r="BV410" s="59" t="b">
        <f t="shared" si="231"/>
        <v>1</v>
      </c>
      <c r="BW410" s="59">
        <f t="shared" si="232"/>
        <v>0</v>
      </c>
      <c r="BX410" s="59"/>
      <c r="BY410" s="59">
        <f t="shared" si="208"/>
        <v>0</v>
      </c>
      <c r="BZ410" s="59">
        <f t="shared" si="209"/>
        <v>0</v>
      </c>
      <c r="CA410" s="59">
        <f t="shared" si="210"/>
        <v>0</v>
      </c>
      <c r="CB410" s="59">
        <f t="shared" si="211"/>
        <v>0</v>
      </c>
      <c r="CC410" s="59">
        <f t="shared" si="212"/>
        <v>0</v>
      </c>
      <c r="CD410" s="59">
        <f t="shared" si="213"/>
        <v>0</v>
      </c>
      <c r="CE410" s="59">
        <f t="shared" si="214"/>
        <v>0</v>
      </c>
      <c r="CF410" s="59">
        <f t="shared" si="215"/>
        <v>0</v>
      </c>
      <c r="CG410" s="59">
        <f t="shared" si="216"/>
        <v>0</v>
      </c>
      <c r="CH410" s="59">
        <f t="shared" si="217"/>
        <v>0</v>
      </c>
      <c r="CI410" s="61"/>
    </row>
    <row r="411" spans="1:87" ht="18.75" x14ac:dyDescent="0.3">
      <c r="A411" s="39"/>
      <c r="B411" s="40"/>
      <c r="C411" s="41"/>
      <c r="D411" s="45"/>
      <c r="E411" s="45"/>
      <c r="F411" s="43"/>
      <c r="G411" s="42"/>
      <c r="H411" s="42"/>
      <c r="I411" s="42"/>
      <c r="J411" s="42"/>
      <c r="K411" s="122"/>
      <c r="L411" s="123"/>
      <c r="M411" s="113"/>
      <c r="N411" s="114"/>
      <c r="BA411" s="85" t="str">
        <f t="shared" si="200"/>
        <v>X</v>
      </c>
      <c r="BB411" s="59" t="str">
        <f t="shared" si="201"/>
        <v>X</v>
      </c>
      <c r="BC411" s="59" t="str">
        <f t="shared" ca="1" si="218"/>
        <v>X</v>
      </c>
      <c r="BD411" s="59" t="e">
        <f t="shared" ca="1" si="219"/>
        <v>#REF!</v>
      </c>
      <c r="BE411" s="59" t="b">
        <f t="shared" ca="1" si="220"/>
        <v>1</v>
      </c>
      <c r="BF411" s="59" t="str">
        <f t="shared" ca="1" si="221"/>
        <v>X</v>
      </c>
      <c r="BG411" s="59" t="e">
        <f t="shared" ca="1" si="222"/>
        <v>#REF!</v>
      </c>
      <c r="BH411" s="59" t="b">
        <f t="shared" ca="1" si="223"/>
        <v>1</v>
      </c>
      <c r="BI411" s="59" t="str">
        <f t="shared" ca="1" si="224"/>
        <v>X</v>
      </c>
      <c r="BJ411" s="59" t="e">
        <f t="shared" ca="1" si="225"/>
        <v>#REF!</v>
      </c>
      <c r="BK411" s="59" t="b">
        <f t="shared" ca="1" si="226"/>
        <v>1</v>
      </c>
      <c r="BL411" s="59" t="str">
        <f t="shared" si="202"/>
        <v>X</v>
      </c>
      <c r="BM411" s="59" t="str">
        <f t="shared" si="203"/>
        <v>A</v>
      </c>
      <c r="BN411" s="59" t="str">
        <f t="shared" si="204"/>
        <v>X</v>
      </c>
      <c r="BO411" s="59" t="str">
        <f t="shared" si="205"/>
        <v>X</v>
      </c>
      <c r="BP411" s="59" t="str">
        <f t="shared" si="206"/>
        <v>X</v>
      </c>
      <c r="BQ411" s="59" t="str">
        <f t="shared" si="227"/>
        <v>X</v>
      </c>
      <c r="BR411" s="59" t="str">
        <f t="shared" si="207"/>
        <v>INVALIDO</v>
      </c>
      <c r="BS411" s="59" t="str">
        <f t="shared" si="228"/>
        <v>X</v>
      </c>
      <c r="BT411" s="59" t="str">
        <f t="shared" si="229"/>
        <v>X</v>
      </c>
      <c r="BU411" s="59" t="e">
        <f t="shared" si="230"/>
        <v>#VALUE!</v>
      </c>
      <c r="BV411" s="59" t="b">
        <f t="shared" si="231"/>
        <v>1</v>
      </c>
      <c r="BW411" s="59">
        <f t="shared" si="232"/>
        <v>0</v>
      </c>
      <c r="BX411" s="59"/>
      <c r="BY411" s="59">
        <f t="shared" si="208"/>
        <v>0</v>
      </c>
      <c r="BZ411" s="59">
        <f t="shared" si="209"/>
        <v>0</v>
      </c>
      <c r="CA411" s="59">
        <f t="shared" si="210"/>
        <v>0</v>
      </c>
      <c r="CB411" s="59">
        <f t="shared" si="211"/>
        <v>0</v>
      </c>
      <c r="CC411" s="59">
        <f t="shared" si="212"/>
        <v>0</v>
      </c>
      <c r="CD411" s="59">
        <f t="shared" si="213"/>
        <v>0</v>
      </c>
      <c r="CE411" s="59">
        <f t="shared" si="214"/>
        <v>0</v>
      </c>
      <c r="CF411" s="59">
        <f t="shared" si="215"/>
        <v>0</v>
      </c>
      <c r="CG411" s="59">
        <f t="shared" si="216"/>
        <v>0</v>
      </c>
      <c r="CH411" s="59">
        <f t="shared" si="217"/>
        <v>0</v>
      </c>
      <c r="CI411" s="61"/>
    </row>
    <row r="412" spans="1:87" ht="18.75" x14ac:dyDescent="0.3">
      <c r="A412" s="39"/>
      <c r="B412" s="40"/>
      <c r="C412" s="41"/>
      <c r="D412" s="45"/>
      <c r="E412" s="45"/>
      <c r="F412" s="43"/>
      <c r="G412" s="42"/>
      <c r="H412" s="42"/>
      <c r="I412" s="42"/>
      <c r="J412" s="42"/>
      <c r="K412" s="122"/>
      <c r="L412" s="123"/>
      <c r="M412" s="113"/>
      <c r="N412" s="114"/>
      <c r="BA412" s="85" t="str">
        <f t="shared" si="200"/>
        <v>X</v>
      </c>
      <c r="BB412" s="59" t="str">
        <f t="shared" si="201"/>
        <v>X</v>
      </c>
      <c r="BC412" s="59" t="str">
        <f t="shared" ca="1" si="218"/>
        <v>X</v>
      </c>
      <c r="BD412" s="59" t="e">
        <f t="shared" ca="1" si="219"/>
        <v>#REF!</v>
      </c>
      <c r="BE412" s="59" t="b">
        <f t="shared" ca="1" si="220"/>
        <v>1</v>
      </c>
      <c r="BF412" s="59" t="str">
        <f t="shared" ca="1" si="221"/>
        <v>X</v>
      </c>
      <c r="BG412" s="59" t="e">
        <f t="shared" ca="1" si="222"/>
        <v>#REF!</v>
      </c>
      <c r="BH412" s="59" t="b">
        <f t="shared" ca="1" si="223"/>
        <v>1</v>
      </c>
      <c r="BI412" s="59" t="str">
        <f t="shared" ca="1" si="224"/>
        <v>X</v>
      </c>
      <c r="BJ412" s="59" t="e">
        <f t="shared" ca="1" si="225"/>
        <v>#REF!</v>
      </c>
      <c r="BK412" s="59" t="b">
        <f t="shared" ca="1" si="226"/>
        <v>1</v>
      </c>
      <c r="BL412" s="59" t="str">
        <f t="shared" si="202"/>
        <v>X</v>
      </c>
      <c r="BM412" s="59" t="str">
        <f t="shared" si="203"/>
        <v>A</v>
      </c>
      <c r="BN412" s="59" t="str">
        <f t="shared" si="204"/>
        <v>X</v>
      </c>
      <c r="BO412" s="59" t="str">
        <f t="shared" si="205"/>
        <v>X</v>
      </c>
      <c r="BP412" s="59" t="str">
        <f t="shared" si="206"/>
        <v>X</v>
      </c>
      <c r="BQ412" s="59" t="str">
        <f t="shared" si="227"/>
        <v>X</v>
      </c>
      <c r="BR412" s="59" t="str">
        <f t="shared" si="207"/>
        <v>INVALIDO</v>
      </c>
      <c r="BS412" s="59" t="str">
        <f t="shared" si="228"/>
        <v>X</v>
      </c>
      <c r="BT412" s="59" t="str">
        <f t="shared" si="229"/>
        <v>X</v>
      </c>
      <c r="BU412" s="59" t="e">
        <f t="shared" si="230"/>
        <v>#VALUE!</v>
      </c>
      <c r="BV412" s="59" t="b">
        <f t="shared" si="231"/>
        <v>1</v>
      </c>
      <c r="BW412" s="59">
        <f t="shared" si="232"/>
        <v>0</v>
      </c>
      <c r="BX412" s="59"/>
      <c r="BY412" s="59">
        <f t="shared" si="208"/>
        <v>0</v>
      </c>
      <c r="BZ412" s="59">
        <f t="shared" si="209"/>
        <v>0</v>
      </c>
      <c r="CA412" s="59">
        <f t="shared" si="210"/>
        <v>0</v>
      </c>
      <c r="CB412" s="59">
        <f t="shared" si="211"/>
        <v>0</v>
      </c>
      <c r="CC412" s="59">
        <f t="shared" si="212"/>
        <v>0</v>
      </c>
      <c r="CD412" s="59">
        <f t="shared" si="213"/>
        <v>0</v>
      </c>
      <c r="CE412" s="59">
        <f t="shared" si="214"/>
        <v>0</v>
      </c>
      <c r="CF412" s="59">
        <f t="shared" si="215"/>
        <v>0</v>
      </c>
      <c r="CG412" s="59">
        <f t="shared" si="216"/>
        <v>0</v>
      </c>
      <c r="CH412" s="59">
        <f t="shared" si="217"/>
        <v>0</v>
      </c>
      <c r="CI412" s="61"/>
    </row>
    <row r="413" spans="1:87" ht="18.75" x14ac:dyDescent="0.3">
      <c r="A413" s="39"/>
      <c r="B413" s="40"/>
      <c r="C413" s="41"/>
      <c r="D413" s="45"/>
      <c r="E413" s="45"/>
      <c r="F413" s="43"/>
      <c r="G413" s="42"/>
      <c r="H413" s="42"/>
      <c r="I413" s="42"/>
      <c r="J413" s="42"/>
      <c r="K413" s="122"/>
      <c r="L413" s="123"/>
      <c r="M413" s="113"/>
      <c r="N413" s="114"/>
      <c r="BA413" s="85" t="str">
        <f t="shared" si="200"/>
        <v>X</v>
      </c>
      <c r="BB413" s="59" t="str">
        <f t="shared" si="201"/>
        <v>X</v>
      </c>
      <c r="BC413" s="59" t="str">
        <f t="shared" ca="1" si="218"/>
        <v>X</v>
      </c>
      <c r="BD413" s="59" t="e">
        <f t="shared" ca="1" si="219"/>
        <v>#REF!</v>
      </c>
      <c r="BE413" s="59" t="b">
        <f t="shared" ca="1" si="220"/>
        <v>1</v>
      </c>
      <c r="BF413" s="59" t="str">
        <f t="shared" ca="1" si="221"/>
        <v>X</v>
      </c>
      <c r="BG413" s="59" t="e">
        <f t="shared" ca="1" si="222"/>
        <v>#REF!</v>
      </c>
      <c r="BH413" s="59" t="b">
        <f t="shared" ca="1" si="223"/>
        <v>1</v>
      </c>
      <c r="BI413" s="59" t="str">
        <f t="shared" ca="1" si="224"/>
        <v>X</v>
      </c>
      <c r="BJ413" s="59" t="e">
        <f t="shared" ca="1" si="225"/>
        <v>#REF!</v>
      </c>
      <c r="BK413" s="59" t="b">
        <f t="shared" ca="1" si="226"/>
        <v>1</v>
      </c>
      <c r="BL413" s="59" t="str">
        <f t="shared" si="202"/>
        <v>X</v>
      </c>
      <c r="BM413" s="59" t="str">
        <f t="shared" si="203"/>
        <v>A</v>
      </c>
      <c r="BN413" s="59" t="str">
        <f t="shared" si="204"/>
        <v>X</v>
      </c>
      <c r="BO413" s="59" t="str">
        <f t="shared" si="205"/>
        <v>X</v>
      </c>
      <c r="BP413" s="59" t="str">
        <f t="shared" si="206"/>
        <v>X</v>
      </c>
      <c r="BQ413" s="59" t="str">
        <f t="shared" si="227"/>
        <v>X</v>
      </c>
      <c r="BR413" s="59" t="str">
        <f t="shared" si="207"/>
        <v>INVALIDO</v>
      </c>
      <c r="BS413" s="59" t="str">
        <f t="shared" si="228"/>
        <v>X</v>
      </c>
      <c r="BT413" s="59" t="str">
        <f t="shared" si="229"/>
        <v>X</v>
      </c>
      <c r="BU413" s="59" t="e">
        <f t="shared" si="230"/>
        <v>#VALUE!</v>
      </c>
      <c r="BV413" s="59" t="b">
        <f t="shared" si="231"/>
        <v>1</v>
      </c>
      <c r="BW413" s="59">
        <f t="shared" si="232"/>
        <v>0</v>
      </c>
      <c r="BX413" s="59"/>
      <c r="BY413" s="59">
        <f t="shared" si="208"/>
        <v>0</v>
      </c>
      <c r="BZ413" s="59">
        <f t="shared" si="209"/>
        <v>0</v>
      </c>
      <c r="CA413" s="59">
        <f t="shared" si="210"/>
        <v>0</v>
      </c>
      <c r="CB413" s="59">
        <f t="shared" si="211"/>
        <v>0</v>
      </c>
      <c r="CC413" s="59">
        <f t="shared" si="212"/>
        <v>0</v>
      </c>
      <c r="CD413" s="59">
        <f t="shared" si="213"/>
        <v>0</v>
      </c>
      <c r="CE413" s="59">
        <f t="shared" si="214"/>
        <v>0</v>
      </c>
      <c r="CF413" s="59">
        <f t="shared" si="215"/>
        <v>0</v>
      </c>
      <c r="CG413" s="59">
        <f t="shared" si="216"/>
        <v>0</v>
      </c>
      <c r="CH413" s="59">
        <f t="shared" si="217"/>
        <v>0</v>
      </c>
      <c r="CI413" s="61"/>
    </row>
    <row r="414" spans="1:87" ht="18.75" x14ac:dyDescent="0.3">
      <c r="A414" s="39"/>
      <c r="B414" s="40"/>
      <c r="C414" s="41"/>
      <c r="D414" s="45"/>
      <c r="E414" s="45"/>
      <c r="F414" s="43"/>
      <c r="G414" s="42"/>
      <c r="H414" s="42"/>
      <c r="I414" s="42"/>
      <c r="J414" s="42"/>
      <c r="K414" s="122"/>
      <c r="L414" s="123"/>
      <c r="M414" s="113"/>
      <c r="N414" s="114"/>
      <c r="BA414" s="85" t="str">
        <f t="shared" si="200"/>
        <v>X</v>
      </c>
      <c r="BB414" s="59" t="str">
        <f t="shared" si="201"/>
        <v>X</v>
      </c>
      <c r="BC414" s="59" t="str">
        <f t="shared" ca="1" si="218"/>
        <v>X</v>
      </c>
      <c r="BD414" s="59" t="e">
        <f t="shared" ca="1" si="219"/>
        <v>#REF!</v>
      </c>
      <c r="BE414" s="59" t="b">
        <f t="shared" ca="1" si="220"/>
        <v>1</v>
      </c>
      <c r="BF414" s="59" t="str">
        <f t="shared" ca="1" si="221"/>
        <v>X</v>
      </c>
      <c r="BG414" s="59" t="e">
        <f t="shared" ca="1" si="222"/>
        <v>#REF!</v>
      </c>
      <c r="BH414" s="59" t="b">
        <f t="shared" ca="1" si="223"/>
        <v>1</v>
      </c>
      <c r="BI414" s="59" t="str">
        <f t="shared" ca="1" si="224"/>
        <v>X</v>
      </c>
      <c r="BJ414" s="59" t="e">
        <f t="shared" ca="1" si="225"/>
        <v>#REF!</v>
      </c>
      <c r="BK414" s="59" t="b">
        <f t="shared" ca="1" si="226"/>
        <v>1</v>
      </c>
      <c r="BL414" s="59" t="str">
        <f t="shared" si="202"/>
        <v>X</v>
      </c>
      <c r="BM414" s="59" t="str">
        <f t="shared" si="203"/>
        <v>A</v>
      </c>
      <c r="BN414" s="59" t="str">
        <f t="shared" si="204"/>
        <v>X</v>
      </c>
      <c r="BO414" s="59" t="str">
        <f t="shared" si="205"/>
        <v>X</v>
      </c>
      <c r="BP414" s="59" t="str">
        <f t="shared" si="206"/>
        <v>X</v>
      </c>
      <c r="BQ414" s="59" t="str">
        <f t="shared" si="227"/>
        <v>X</v>
      </c>
      <c r="BR414" s="59" t="str">
        <f t="shared" si="207"/>
        <v>INVALIDO</v>
      </c>
      <c r="BS414" s="59" t="str">
        <f t="shared" si="228"/>
        <v>X</v>
      </c>
      <c r="BT414" s="59" t="str">
        <f t="shared" si="229"/>
        <v>X</v>
      </c>
      <c r="BU414" s="59" t="e">
        <f t="shared" si="230"/>
        <v>#VALUE!</v>
      </c>
      <c r="BV414" s="59" t="b">
        <f t="shared" si="231"/>
        <v>1</v>
      </c>
      <c r="BW414" s="59">
        <f t="shared" si="232"/>
        <v>0</v>
      </c>
      <c r="BX414" s="59"/>
      <c r="BY414" s="59">
        <f t="shared" si="208"/>
        <v>0</v>
      </c>
      <c r="BZ414" s="59">
        <f t="shared" si="209"/>
        <v>0</v>
      </c>
      <c r="CA414" s="59">
        <f t="shared" si="210"/>
        <v>0</v>
      </c>
      <c r="CB414" s="59">
        <f t="shared" si="211"/>
        <v>0</v>
      </c>
      <c r="CC414" s="59">
        <f t="shared" si="212"/>
        <v>0</v>
      </c>
      <c r="CD414" s="59">
        <f t="shared" si="213"/>
        <v>0</v>
      </c>
      <c r="CE414" s="59">
        <f t="shared" si="214"/>
        <v>0</v>
      </c>
      <c r="CF414" s="59">
        <f t="shared" si="215"/>
        <v>0</v>
      </c>
      <c r="CG414" s="59">
        <f t="shared" si="216"/>
        <v>0</v>
      </c>
      <c r="CH414" s="59">
        <f t="shared" si="217"/>
        <v>0</v>
      </c>
      <c r="CI414" s="61"/>
    </row>
    <row r="415" spans="1:87" ht="18.75" x14ac:dyDescent="0.3">
      <c r="A415" s="39"/>
      <c r="B415" s="40"/>
      <c r="C415" s="41"/>
      <c r="D415" s="45"/>
      <c r="E415" s="45"/>
      <c r="F415" s="43"/>
      <c r="G415" s="42"/>
      <c r="H415" s="42"/>
      <c r="I415" s="42"/>
      <c r="J415" s="42"/>
      <c r="K415" s="122"/>
      <c r="L415" s="123"/>
      <c r="M415" s="113"/>
      <c r="N415" s="114"/>
      <c r="BA415" s="85" t="str">
        <f t="shared" si="200"/>
        <v>X</v>
      </c>
      <c r="BB415" s="59" t="str">
        <f t="shared" si="201"/>
        <v>X</v>
      </c>
      <c r="BC415" s="59" t="str">
        <f t="shared" ca="1" si="218"/>
        <v>X</v>
      </c>
      <c r="BD415" s="59" t="e">
        <f t="shared" ca="1" si="219"/>
        <v>#REF!</v>
      </c>
      <c r="BE415" s="59" t="b">
        <f t="shared" ca="1" si="220"/>
        <v>1</v>
      </c>
      <c r="BF415" s="59" t="str">
        <f t="shared" ca="1" si="221"/>
        <v>X</v>
      </c>
      <c r="BG415" s="59" t="e">
        <f t="shared" ca="1" si="222"/>
        <v>#REF!</v>
      </c>
      <c r="BH415" s="59" t="b">
        <f t="shared" ca="1" si="223"/>
        <v>1</v>
      </c>
      <c r="BI415" s="59" t="str">
        <f t="shared" ca="1" si="224"/>
        <v>X</v>
      </c>
      <c r="BJ415" s="59" t="e">
        <f t="shared" ca="1" si="225"/>
        <v>#REF!</v>
      </c>
      <c r="BK415" s="59" t="b">
        <f t="shared" ca="1" si="226"/>
        <v>1</v>
      </c>
      <c r="BL415" s="59" t="str">
        <f t="shared" si="202"/>
        <v>X</v>
      </c>
      <c r="BM415" s="59" t="str">
        <f t="shared" si="203"/>
        <v>A</v>
      </c>
      <c r="BN415" s="59" t="str">
        <f t="shared" si="204"/>
        <v>X</v>
      </c>
      <c r="BO415" s="59" t="str">
        <f t="shared" si="205"/>
        <v>X</v>
      </c>
      <c r="BP415" s="59" t="str">
        <f t="shared" si="206"/>
        <v>X</v>
      </c>
      <c r="BQ415" s="59" t="str">
        <f t="shared" si="227"/>
        <v>X</v>
      </c>
      <c r="BR415" s="59" t="str">
        <f t="shared" si="207"/>
        <v>INVALIDO</v>
      </c>
      <c r="BS415" s="59" t="str">
        <f t="shared" si="228"/>
        <v>X</v>
      </c>
      <c r="BT415" s="59" t="str">
        <f t="shared" si="229"/>
        <v>X</v>
      </c>
      <c r="BU415" s="59" t="e">
        <f t="shared" si="230"/>
        <v>#VALUE!</v>
      </c>
      <c r="BV415" s="59" t="b">
        <f t="shared" si="231"/>
        <v>1</v>
      </c>
      <c r="BW415" s="59">
        <f t="shared" si="232"/>
        <v>0</v>
      </c>
      <c r="BX415" s="59"/>
      <c r="BY415" s="59">
        <f t="shared" si="208"/>
        <v>0</v>
      </c>
      <c r="BZ415" s="59">
        <f t="shared" si="209"/>
        <v>0</v>
      </c>
      <c r="CA415" s="59">
        <f t="shared" si="210"/>
        <v>0</v>
      </c>
      <c r="CB415" s="59">
        <f t="shared" si="211"/>
        <v>0</v>
      </c>
      <c r="CC415" s="59">
        <f t="shared" si="212"/>
        <v>0</v>
      </c>
      <c r="CD415" s="59">
        <f t="shared" si="213"/>
        <v>0</v>
      </c>
      <c r="CE415" s="59">
        <f t="shared" si="214"/>
        <v>0</v>
      </c>
      <c r="CF415" s="59">
        <f t="shared" si="215"/>
        <v>0</v>
      </c>
      <c r="CG415" s="59">
        <f t="shared" si="216"/>
        <v>0</v>
      </c>
      <c r="CH415" s="59">
        <f t="shared" si="217"/>
        <v>0</v>
      </c>
      <c r="CI415" s="61"/>
    </row>
    <row r="416" spans="1:87" ht="18.75" x14ac:dyDescent="0.3">
      <c r="A416" s="39"/>
      <c r="B416" s="40"/>
      <c r="C416" s="41"/>
      <c r="D416" s="45"/>
      <c r="E416" s="45"/>
      <c r="F416" s="43"/>
      <c r="G416" s="42"/>
      <c r="H416" s="42"/>
      <c r="I416" s="42"/>
      <c r="J416" s="42"/>
      <c r="K416" s="122"/>
      <c r="L416" s="123"/>
      <c r="M416" s="113"/>
      <c r="N416" s="114"/>
      <c r="BA416" s="85" t="str">
        <f t="shared" si="200"/>
        <v>X</v>
      </c>
      <c r="BB416" s="59" t="str">
        <f t="shared" si="201"/>
        <v>X</v>
      </c>
      <c r="BC416" s="59" t="str">
        <f t="shared" ca="1" si="218"/>
        <v>X</v>
      </c>
      <c r="BD416" s="59" t="e">
        <f t="shared" ca="1" si="219"/>
        <v>#REF!</v>
      </c>
      <c r="BE416" s="59" t="b">
        <f t="shared" ca="1" si="220"/>
        <v>1</v>
      </c>
      <c r="BF416" s="59" t="str">
        <f t="shared" ca="1" si="221"/>
        <v>X</v>
      </c>
      <c r="BG416" s="59" t="e">
        <f t="shared" ca="1" si="222"/>
        <v>#REF!</v>
      </c>
      <c r="BH416" s="59" t="b">
        <f t="shared" ca="1" si="223"/>
        <v>1</v>
      </c>
      <c r="BI416" s="59" t="str">
        <f t="shared" ca="1" si="224"/>
        <v>X</v>
      </c>
      <c r="BJ416" s="59" t="e">
        <f t="shared" ca="1" si="225"/>
        <v>#REF!</v>
      </c>
      <c r="BK416" s="59" t="b">
        <f t="shared" ca="1" si="226"/>
        <v>1</v>
      </c>
      <c r="BL416" s="59" t="str">
        <f t="shared" si="202"/>
        <v>X</v>
      </c>
      <c r="BM416" s="59" t="str">
        <f t="shared" si="203"/>
        <v>A</v>
      </c>
      <c r="BN416" s="59" t="str">
        <f t="shared" si="204"/>
        <v>X</v>
      </c>
      <c r="BO416" s="59" t="str">
        <f t="shared" si="205"/>
        <v>X</v>
      </c>
      <c r="BP416" s="59" t="str">
        <f t="shared" si="206"/>
        <v>X</v>
      </c>
      <c r="BQ416" s="59" t="str">
        <f t="shared" si="227"/>
        <v>X</v>
      </c>
      <c r="BR416" s="59" t="str">
        <f t="shared" si="207"/>
        <v>INVALIDO</v>
      </c>
      <c r="BS416" s="59" t="str">
        <f t="shared" si="228"/>
        <v>X</v>
      </c>
      <c r="BT416" s="59" t="str">
        <f t="shared" si="229"/>
        <v>X</v>
      </c>
      <c r="BU416" s="59" t="e">
        <f t="shared" si="230"/>
        <v>#VALUE!</v>
      </c>
      <c r="BV416" s="59" t="b">
        <f t="shared" si="231"/>
        <v>1</v>
      </c>
      <c r="BW416" s="59">
        <f t="shared" si="232"/>
        <v>0</v>
      </c>
      <c r="BX416" s="59"/>
      <c r="BY416" s="59">
        <f t="shared" si="208"/>
        <v>0</v>
      </c>
      <c r="BZ416" s="59">
        <f t="shared" si="209"/>
        <v>0</v>
      </c>
      <c r="CA416" s="59">
        <f t="shared" si="210"/>
        <v>0</v>
      </c>
      <c r="CB416" s="59">
        <f t="shared" si="211"/>
        <v>0</v>
      </c>
      <c r="CC416" s="59">
        <f t="shared" si="212"/>
        <v>0</v>
      </c>
      <c r="CD416" s="59">
        <f t="shared" si="213"/>
        <v>0</v>
      </c>
      <c r="CE416" s="59">
        <f t="shared" si="214"/>
        <v>0</v>
      </c>
      <c r="CF416" s="59">
        <f t="shared" si="215"/>
        <v>0</v>
      </c>
      <c r="CG416" s="59">
        <f t="shared" si="216"/>
        <v>0</v>
      </c>
      <c r="CH416" s="59">
        <f t="shared" si="217"/>
        <v>0</v>
      </c>
      <c r="CI416" s="61"/>
    </row>
    <row r="417" spans="1:87" ht="18.75" x14ac:dyDescent="0.3">
      <c r="A417" s="39"/>
      <c r="B417" s="40"/>
      <c r="C417" s="41"/>
      <c r="D417" s="45"/>
      <c r="E417" s="45"/>
      <c r="F417" s="43"/>
      <c r="G417" s="42"/>
      <c r="H417" s="42"/>
      <c r="I417" s="42"/>
      <c r="J417" s="42"/>
      <c r="K417" s="122"/>
      <c r="L417" s="123"/>
      <c r="M417" s="113"/>
      <c r="N417" s="114"/>
      <c r="BA417" s="85" t="str">
        <f t="shared" si="200"/>
        <v>X</v>
      </c>
      <c r="BB417" s="59" t="str">
        <f t="shared" si="201"/>
        <v>X</v>
      </c>
      <c r="BC417" s="59" t="str">
        <f t="shared" ca="1" si="218"/>
        <v>X</v>
      </c>
      <c r="BD417" s="59" t="e">
        <f t="shared" ca="1" si="219"/>
        <v>#REF!</v>
      </c>
      <c r="BE417" s="59" t="b">
        <f t="shared" ca="1" si="220"/>
        <v>1</v>
      </c>
      <c r="BF417" s="59" t="str">
        <f t="shared" ca="1" si="221"/>
        <v>X</v>
      </c>
      <c r="BG417" s="59" t="e">
        <f t="shared" ca="1" si="222"/>
        <v>#REF!</v>
      </c>
      <c r="BH417" s="59" t="b">
        <f t="shared" ca="1" si="223"/>
        <v>1</v>
      </c>
      <c r="BI417" s="59" t="str">
        <f t="shared" ca="1" si="224"/>
        <v>X</v>
      </c>
      <c r="BJ417" s="59" t="e">
        <f t="shared" ca="1" si="225"/>
        <v>#REF!</v>
      </c>
      <c r="BK417" s="59" t="b">
        <f t="shared" ca="1" si="226"/>
        <v>1</v>
      </c>
      <c r="BL417" s="59" t="str">
        <f t="shared" si="202"/>
        <v>X</v>
      </c>
      <c r="BM417" s="59" t="str">
        <f t="shared" si="203"/>
        <v>A</v>
      </c>
      <c r="BN417" s="59" t="str">
        <f t="shared" si="204"/>
        <v>X</v>
      </c>
      <c r="BO417" s="59" t="str">
        <f t="shared" si="205"/>
        <v>X</v>
      </c>
      <c r="BP417" s="59" t="str">
        <f t="shared" si="206"/>
        <v>X</v>
      </c>
      <c r="BQ417" s="59" t="str">
        <f t="shared" si="227"/>
        <v>X</v>
      </c>
      <c r="BR417" s="59" t="str">
        <f t="shared" si="207"/>
        <v>INVALIDO</v>
      </c>
      <c r="BS417" s="59" t="str">
        <f t="shared" si="228"/>
        <v>X</v>
      </c>
      <c r="BT417" s="59" t="str">
        <f t="shared" si="229"/>
        <v>X</v>
      </c>
      <c r="BU417" s="59" t="e">
        <f t="shared" si="230"/>
        <v>#VALUE!</v>
      </c>
      <c r="BV417" s="59" t="b">
        <f t="shared" si="231"/>
        <v>1</v>
      </c>
      <c r="BW417" s="59">
        <f t="shared" si="232"/>
        <v>0</v>
      </c>
      <c r="BX417" s="59"/>
      <c r="BY417" s="59">
        <f t="shared" si="208"/>
        <v>0</v>
      </c>
      <c r="BZ417" s="59">
        <f t="shared" si="209"/>
        <v>0</v>
      </c>
      <c r="CA417" s="59">
        <f t="shared" si="210"/>
        <v>0</v>
      </c>
      <c r="CB417" s="59">
        <f t="shared" si="211"/>
        <v>0</v>
      </c>
      <c r="CC417" s="59">
        <f t="shared" si="212"/>
        <v>0</v>
      </c>
      <c r="CD417" s="59">
        <f t="shared" si="213"/>
        <v>0</v>
      </c>
      <c r="CE417" s="59">
        <f t="shared" si="214"/>
        <v>0</v>
      </c>
      <c r="CF417" s="59">
        <f t="shared" si="215"/>
        <v>0</v>
      </c>
      <c r="CG417" s="59">
        <f t="shared" si="216"/>
        <v>0</v>
      </c>
      <c r="CH417" s="59">
        <f t="shared" si="217"/>
        <v>0</v>
      </c>
      <c r="CI417" s="61"/>
    </row>
    <row r="418" spans="1:87" ht="18.75" x14ac:dyDescent="0.3">
      <c r="A418" s="39"/>
      <c r="B418" s="40"/>
      <c r="C418" s="41"/>
      <c r="D418" s="45"/>
      <c r="E418" s="45"/>
      <c r="F418" s="43"/>
      <c r="G418" s="42"/>
      <c r="H418" s="42"/>
      <c r="I418" s="42"/>
      <c r="J418" s="42"/>
      <c r="K418" s="122"/>
      <c r="L418" s="123"/>
      <c r="M418" s="113"/>
      <c r="N418" s="114"/>
      <c r="BA418" s="85" t="str">
        <f t="shared" si="200"/>
        <v>X</v>
      </c>
      <c r="BB418" s="59" t="str">
        <f t="shared" si="201"/>
        <v>X</v>
      </c>
      <c r="BC418" s="59" t="str">
        <f t="shared" ca="1" si="218"/>
        <v>X</v>
      </c>
      <c r="BD418" s="59" t="e">
        <f t="shared" ca="1" si="219"/>
        <v>#REF!</v>
      </c>
      <c r="BE418" s="59" t="b">
        <f t="shared" ca="1" si="220"/>
        <v>1</v>
      </c>
      <c r="BF418" s="59" t="str">
        <f t="shared" ca="1" si="221"/>
        <v>X</v>
      </c>
      <c r="BG418" s="59" t="e">
        <f t="shared" ca="1" si="222"/>
        <v>#REF!</v>
      </c>
      <c r="BH418" s="59" t="b">
        <f t="shared" ca="1" si="223"/>
        <v>1</v>
      </c>
      <c r="BI418" s="59" t="str">
        <f t="shared" ca="1" si="224"/>
        <v>X</v>
      </c>
      <c r="BJ418" s="59" t="e">
        <f t="shared" ca="1" si="225"/>
        <v>#REF!</v>
      </c>
      <c r="BK418" s="59" t="b">
        <f t="shared" ca="1" si="226"/>
        <v>1</v>
      </c>
      <c r="BL418" s="59" t="str">
        <f t="shared" si="202"/>
        <v>X</v>
      </c>
      <c r="BM418" s="59" t="str">
        <f t="shared" si="203"/>
        <v>A</v>
      </c>
      <c r="BN418" s="59" t="str">
        <f t="shared" si="204"/>
        <v>X</v>
      </c>
      <c r="BO418" s="59" t="str">
        <f t="shared" si="205"/>
        <v>X</v>
      </c>
      <c r="BP418" s="59" t="str">
        <f t="shared" si="206"/>
        <v>X</v>
      </c>
      <c r="BQ418" s="59" t="str">
        <f t="shared" si="227"/>
        <v>X</v>
      </c>
      <c r="BR418" s="59" t="str">
        <f t="shared" si="207"/>
        <v>INVALIDO</v>
      </c>
      <c r="BS418" s="59" t="str">
        <f t="shared" si="228"/>
        <v>X</v>
      </c>
      <c r="BT418" s="59" t="str">
        <f t="shared" si="229"/>
        <v>X</v>
      </c>
      <c r="BU418" s="59" t="e">
        <f t="shared" si="230"/>
        <v>#VALUE!</v>
      </c>
      <c r="BV418" s="59" t="b">
        <f t="shared" si="231"/>
        <v>1</v>
      </c>
      <c r="BW418" s="59">
        <f t="shared" si="232"/>
        <v>0</v>
      </c>
      <c r="BX418" s="59"/>
      <c r="BY418" s="59">
        <f t="shared" si="208"/>
        <v>0</v>
      </c>
      <c r="BZ418" s="59">
        <f t="shared" si="209"/>
        <v>0</v>
      </c>
      <c r="CA418" s="59">
        <f t="shared" si="210"/>
        <v>0</v>
      </c>
      <c r="CB418" s="59">
        <f t="shared" si="211"/>
        <v>0</v>
      </c>
      <c r="CC418" s="59">
        <f t="shared" si="212"/>
        <v>0</v>
      </c>
      <c r="CD418" s="59">
        <f t="shared" si="213"/>
        <v>0</v>
      </c>
      <c r="CE418" s="59">
        <f t="shared" si="214"/>
        <v>0</v>
      </c>
      <c r="CF418" s="59">
        <f t="shared" si="215"/>
        <v>0</v>
      </c>
      <c r="CG418" s="59">
        <f t="shared" si="216"/>
        <v>0</v>
      </c>
      <c r="CH418" s="59">
        <f t="shared" si="217"/>
        <v>0</v>
      </c>
      <c r="CI418" s="61"/>
    </row>
    <row r="419" spans="1:87" ht="18.75" x14ac:dyDescent="0.3">
      <c r="A419" s="39"/>
      <c r="B419" s="40"/>
      <c r="C419" s="41"/>
      <c r="D419" s="45"/>
      <c r="E419" s="45"/>
      <c r="F419" s="43"/>
      <c r="G419" s="42"/>
      <c r="H419" s="42"/>
      <c r="I419" s="42"/>
      <c r="J419" s="42"/>
      <c r="K419" s="122"/>
      <c r="L419" s="123"/>
      <c r="M419" s="113"/>
      <c r="N419" s="114"/>
      <c r="BA419" s="85" t="str">
        <f t="shared" si="200"/>
        <v>X</v>
      </c>
      <c r="BB419" s="59" t="str">
        <f t="shared" si="201"/>
        <v>X</v>
      </c>
      <c r="BC419" s="59" t="str">
        <f t="shared" ca="1" si="218"/>
        <v>X</v>
      </c>
      <c r="BD419" s="59" t="e">
        <f t="shared" ca="1" si="219"/>
        <v>#REF!</v>
      </c>
      <c r="BE419" s="59" t="b">
        <f t="shared" ca="1" si="220"/>
        <v>1</v>
      </c>
      <c r="BF419" s="59" t="str">
        <f t="shared" ca="1" si="221"/>
        <v>X</v>
      </c>
      <c r="BG419" s="59" t="e">
        <f t="shared" ca="1" si="222"/>
        <v>#REF!</v>
      </c>
      <c r="BH419" s="59" t="b">
        <f t="shared" ca="1" si="223"/>
        <v>1</v>
      </c>
      <c r="BI419" s="59" t="str">
        <f t="shared" ca="1" si="224"/>
        <v>X</v>
      </c>
      <c r="BJ419" s="59" t="e">
        <f t="shared" ca="1" si="225"/>
        <v>#REF!</v>
      </c>
      <c r="BK419" s="59" t="b">
        <f t="shared" ca="1" si="226"/>
        <v>1</v>
      </c>
      <c r="BL419" s="59" t="str">
        <f t="shared" si="202"/>
        <v>X</v>
      </c>
      <c r="BM419" s="59" t="str">
        <f t="shared" si="203"/>
        <v>A</v>
      </c>
      <c r="BN419" s="59" t="str">
        <f t="shared" si="204"/>
        <v>X</v>
      </c>
      <c r="BO419" s="59" t="str">
        <f t="shared" si="205"/>
        <v>X</v>
      </c>
      <c r="BP419" s="59" t="str">
        <f t="shared" si="206"/>
        <v>X</v>
      </c>
      <c r="BQ419" s="59" t="str">
        <f t="shared" si="227"/>
        <v>X</v>
      </c>
      <c r="BR419" s="59" t="str">
        <f t="shared" si="207"/>
        <v>INVALIDO</v>
      </c>
      <c r="BS419" s="59" t="str">
        <f t="shared" si="228"/>
        <v>X</v>
      </c>
      <c r="BT419" s="59" t="str">
        <f t="shared" si="229"/>
        <v>X</v>
      </c>
      <c r="BU419" s="59" t="e">
        <f t="shared" si="230"/>
        <v>#VALUE!</v>
      </c>
      <c r="BV419" s="59" t="b">
        <f t="shared" si="231"/>
        <v>1</v>
      </c>
      <c r="BW419" s="59">
        <f t="shared" si="232"/>
        <v>0</v>
      </c>
      <c r="BX419" s="59"/>
      <c r="BY419" s="59">
        <f t="shared" si="208"/>
        <v>0</v>
      </c>
      <c r="BZ419" s="59">
        <f t="shared" si="209"/>
        <v>0</v>
      </c>
      <c r="CA419" s="59">
        <f t="shared" si="210"/>
        <v>0</v>
      </c>
      <c r="CB419" s="59">
        <f t="shared" si="211"/>
        <v>0</v>
      </c>
      <c r="CC419" s="59">
        <f t="shared" si="212"/>
        <v>0</v>
      </c>
      <c r="CD419" s="59">
        <f t="shared" si="213"/>
        <v>0</v>
      </c>
      <c r="CE419" s="59">
        <f t="shared" si="214"/>
        <v>0</v>
      </c>
      <c r="CF419" s="59">
        <f t="shared" si="215"/>
        <v>0</v>
      </c>
      <c r="CG419" s="59">
        <f t="shared" si="216"/>
        <v>0</v>
      </c>
      <c r="CH419" s="59">
        <f t="shared" si="217"/>
        <v>0</v>
      </c>
      <c r="CI419" s="61"/>
    </row>
    <row r="420" spans="1:87" ht="18.75" x14ac:dyDescent="0.3">
      <c r="A420" s="39"/>
      <c r="B420" s="40"/>
      <c r="C420" s="41"/>
      <c r="D420" s="45"/>
      <c r="E420" s="45"/>
      <c r="F420" s="43"/>
      <c r="G420" s="42"/>
      <c r="H420" s="42"/>
      <c r="I420" s="42"/>
      <c r="J420" s="42"/>
      <c r="K420" s="122"/>
      <c r="L420" s="123"/>
      <c r="M420" s="113"/>
      <c r="N420" s="114"/>
      <c r="BA420" s="85" t="str">
        <f t="shared" si="200"/>
        <v>X</v>
      </c>
      <c r="BB420" s="59" t="str">
        <f t="shared" si="201"/>
        <v>X</v>
      </c>
      <c r="BC420" s="59" t="str">
        <f t="shared" ca="1" si="218"/>
        <v>X</v>
      </c>
      <c r="BD420" s="59" t="e">
        <f t="shared" ca="1" si="219"/>
        <v>#REF!</v>
      </c>
      <c r="BE420" s="59" t="b">
        <f t="shared" ca="1" si="220"/>
        <v>1</v>
      </c>
      <c r="BF420" s="59" t="str">
        <f t="shared" ca="1" si="221"/>
        <v>X</v>
      </c>
      <c r="BG420" s="59" t="e">
        <f t="shared" ca="1" si="222"/>
        <v>#REF!</v>
      </c>
      <c r="BH420" s="59" t="b">
        <f t="shared" ca="1" si="223"/>
        <v>1</v>
      </c>
      <c r="BI420" s="59" t="str">
        <f t="shared" ca="1" si="224"/>
        <v>X</v>
      </c>
      <c r="BJ420" s="59" t="e">
        <f t="shared" ca="1" si="225"/>
        <v>#REF!</v>
      </c>
      <c r="BK420" s="59" t="b">
        <f t="shared" ca="1" si="226"/>
        <v>1</v>
      </c>
      <c r="BL420" s="59" t="str">
        <f t="shared" si="202"/>
        <v>X</v>
      </c>
      <c r="BM420" s="59" t="str">
        <f t="shared" si="203"/>
        <v>A</v>
      </c>
      <c r="BN420" s="59" t="str">
        <f t="shared" si="204"/>
        <v>X</v>
      </c>
      <c r="BO420" s="59" t="str">
        <f t="shared" si="205"/>
        <v>X</v>
      </c>
      <c r="BP420" s="59" t="str">
        <f t="shared" si="206"/>
        <v>X</v>
      </c>
      <c r="BQ420" s="59" t="str">
        <f t="shared" si="227"/>
        <v>X</v>
      </c>
      <c r="BR420" s="59" t="str">
        <f t="shared" si="207"/>
        <v>INVALIDO</v>
      </c>
      <c r="BS420" s="59" t="str">
        <f t="shared" si="228"/>
        <v>X</v>
      </c>
      <c r="BT420" s="59" t="str">
        <f t="shared" si="229"/>
        <v>X</v>
      </c>
      <c r="BU420" s="59" t="e">
        <f t="shared" si="230"/>
        <v>#VALUE!</v>
      </c>
      <c r="BV420" s="59" t="b">
        <f t="shared" si="231"/>
        <v>1</v>
      </c>
      <c r="BW420" s="59">
        <f t="shared" si="232"/>
        <v>0</v>
      </c>
      <c r="BX420" s="59"/>
      <c r="BY420" s="59">
        <f t="shared" si="208"/>
        <v>0</v>
      </c>
      <c r="BZ420" s="59">
        <f t="shared" si="209"/>
        <v>0</v>
      </c>
      <c r="CA420" s="59">
        <f t="shared" si="210"/>
        <v>0</v>
      </c>
      <c r="CB420" s="59">
        <f t="shared" si="211"/>
        <v>0</v>
      </c>
      <c r="CC420" s="59">
        <f t="shared" si="212"/>
        <v>0</v>
      </c>
      <c r="CD420" s="59">
        <f t="shared" si="213"/>
        <v>0</v>
      </c>
      <c r="CE420" s="59">
        <f t="shared" si="214"/>
        <v>0</v>
      </c>
      <c r="CF420" s="59">
        <f t="shared" si="215"/>
        <v>0</v>
      </c>
      <c r="CG420" s="59">
        <f t="shared" si="216"/>
        <v>0</v>
      </c>
      <c r="CH420" s="59">
        <f t="shared" si="217"/>
        <v>0</v>
      </c>
      <c r="CI420" s="61"/>
    </row>
    <row r="421" spans="1:87" ht="18.75" x14ac:dyDescent="0.3">
      <c r="A421" s="39"/>
      <c r="B421" s="40"/>
      <c r="C421" s="41"/>
      <c r="D421" s="45"/>
      <c r="E421" s="45"/>
      <c r="F421" s="43"/>
      <c r="G421" s="42"/>
      <c r="H421" s="42"/>
      <c r="I421" s="42"/>
      <c r="J421" s="42"/>
      <c r="K421" s="122"/>
      <c r="L421" s="123"/>
      <c r="M421" s="113"/>
      <c r="N421" s="114"/>
      <c r="BA421" s="85" t="str">
        <f t="shared" si="200"/>
        <v>X</v>
      </c>
      <c r="BB421" s="59" t="str">
        <f t="shared" si="201"/>
        <v>X</v>
      </c>
      <c r="BC421" s="59" t="str">
        <f t="shared" ca="1" si="218"/>
        <v>X</v>
      </c>
      <c r="BD421" s="59" t="e">
        <f t="shared" ca="1" si="219"/>
        <v>#REF!</v>
      </c>
      <c r="BE421" s="59" t="b">
        <f t="shared" ca="1" si="220"/>
        <v>1</v>
      </c>
      <c r="BF421" s="59" t="str">
        <f t="shared" ca="1" si="221"/>
        <v>X</v>
      </c>
      <c r="BG421" s="59" t="e">
        <f t="shared" ca="1" si="222"/>
        <v>#REF!</v>
      </c>
      <c r="BH421" s="59" t="b">
        <f t="shared" ca="1" si="223"/>
        <v>1</v>
      </c>
      <c r="BI421" s="59" t="str">
        <f t="shared" ca="1" si="224"/>
        <v>X</v>
      </c>
      <c r="BJ421" s="59" t="e">
        <f t="shared" ca="1" si="225"/>
        <v>#REF!</v>
      </c>
      <c r="BK421" s="59" t="b">
        <f t="shared" ca="1" si="226"/>
        <v>1</v>
      </c>
      <c r="BL421" s="59" t="str">
        <f t="shared" si="202"/>
        <v>X</v>
      </c>
      <c r="BM421" s="59" t="str">
        <f t="shared" si="203"/>
        <v>A</v>
      </c>
      <c r="BN421" s="59" t="str">
        <f t="shared" si="204"/>
        <v>X</v>
      </c>
      <c r="BO421" s="59" t="str">
        <f t="shared" si="205"/>
        <v>X</v>
      </c>
      <c r="BP421" s="59" t="str">
        <f t="shared" si="206"/>
        <v>X</v>
      </c>
      <c r="BQ421" s="59" t="str">
        <f t="shared" si="227"/>
        <v>X</v>
      </c>
      <c r="BR421" s="59" t="str">
        <f t="shared" si="207"/>
        <v>INVALIDO</v>
      </c>
      <c r="BS421" s="59" t="str">
        <f t="shared" si="228"/>
        <v>X</v>
      </c>
      <c r="BT421" s="59" t="str">
        <f t="shared" si="229"/>
        <v>X</v>
      </c>
      <c r="BU421" s="59" t="e">
        <f t="shared" si="230"/>
        <v>#VALUE!</v>
      </c>
      <c r="BV421" s="59" t="b">
        <f t="shared" si="231"/>
        <v>1</v>
      </c>
      <c r="BW421" s="59">
        <f t="shared" si="232"/>
        <v>0</v>
      </c>
      <c r="BX421" s="59"/>
      <c r="BY421" s="59">
        <f t="shared" si="208"/>
        <v>0</v>
      </c>
      <c r="BZ421" s="59">
        <f t="shared" si="209"/>
        <v>0</v>
      </c>
      <c r="CA421" s="59">
        <f t="shared" si="210"/>
        <v>0</v>
      </c>
      <c r="CB421" s="59">
        <f t="shared" si="211"/>
        <v>0</v>
      </c>
      <c r="CC421" s="59">
        <f t="shared" si="212"/>
        <v>0</v>
      </c>
      <c r="CD421" s="59">
        <f t="shared" si="213"/>
        <v>0</v>
      </c>
      <c r="CE421" s="59">
        <f t="shared" si="214"/>
        <v>0</v>
      </c>
      <c r="CF421" s="59">
        <f t="shared" si="215"/>
        <v>0</v>
      </c>
      <c r="CG421" s="59">
        <f t="shared" si="216"/>
        <v>0</v>
      </c>
      <c r="CH421" s="59">
        <f t="shared" si="217"/>
        <v>0</v>
      </c>
      <c r="CI421" s="61"/>
    </row>
    <row r="422" spans="1:87" ht="18.75" x14ac:dyDescent="0.3">
      <c r="A422" s="39"/>
      <c r="B422" s="40"/>
      <c r="C422" s="41"/>
      <c r="D422" s="45"/>
      <c r="E422" s="45"/>
      <c r="F422" s="43"/>
      <c r="G422" s="42"/>
      <c r="H422" s="42"/>
      <c r="I422" s="42"/>
      <c r="J422" s="42"/>
      <c r="K422" s="122"/>
      <c r="L422" s="123"/>
      <c r="M422" s="113"/>
      <c r="N422" s="114"/>
      <c r="BA422" s="85" t="str">
        <f t="shared" si="200"/>
        <v>X</v>
      </c>
      <c r="BB422" s="59" t="str">
        <f t="shared" si="201"/>
        <v>X</v>
      </c>
      <c r="BC422" s="59" t="str">
        <f t="shared" ca="1" si="218"/>
        <v>X</v>
      </c>
      <c r="BD422" s="59" t="e">
        <f t="shared" ca="1" si="219"/>
        <v>#REF!</v>
      </c>
      <c r="BE422" s="59" t="b">
        <f t="shared" ca="1" si="220"/>
        <v>1</v>
      </c>
      <c r="BF422" s="59" t="str">
        <f t="shared" ca="1" si="221"/>
        <v>X</v>
      </c>
      <c r="BG422" s="59" t="e">
        <f t="shared" ca="1" si="222"/>
        <v>#REF!</v>
      </c>
      <c r="BH422" s="59" t="b">
        <f t="shared" ca="1" si="223"/>
        <v>1</v>
      </c>
      <c r="BI422" s="59" t="str">
        <f t="shared" ca="1" si="224"/>
        <v>X</v>
      </c>
      <c r="BJ422" s="59" t="e">
        <f t="shared" ca="1" si="225"/>
        <v>#REF!</v>
      </c>
      <c r="BK422" s="59" t="b">
        <f t="shared" ca="1" si="226"/>
        <v>1</v>
      </c>
      <c r="BL422" s="59" t="str">
        <f t="shared" si="202"/>
        <v>X</v>
      </c>
      <c r="BM422" s="59" t="str">
        <f t="shared" si="203"/>
        <v>A</v>
      </c>
      <c r="BN422" s="59" t="str">
        <f t="shared" si="204"/>
        <v>X</v>
      </c>
      <c r="BO422" s="59" t="str">
        <f t="shared" si="205"/>
        <v>X</v>
      </c>
      <c r="BP422" s="59" t="str">
        <f t="shared" si="206"/>
        <v>X</v>
      </c>
      <c r="BQ422" s="59" t="str">
        <f t="shared" si="227"/>
        <v>X</v>
      </c>
      <c r="BR422" s="59" t="str">
        <f t="shared" si="207"/>
        <v>INVALIDO</v>
      </c>
      <c r="BS422" s="59" t="str">
        <f t="shared" si="228"/>
        <v>X</v>
      </c>
      <c r="BT422" s="59" t="str">
        <f t="shared" si="229"/>
        <v>X</v>
      </c>
      <c r="BU422" s="59" t="e">
        <f t="shared" si="230"/>
        <v>#VALUE!</v>
      </c>
      <c r="BV422" s="59" t="b">
        <f t="shared" si="231"/>
        <v>1</v>
      </c>
      <c r="BW422" s="59">
        <f t="shared" si="232"/>
        <v>0</v>
      </c>
      <c r="BX422" s="59"/>
      <c r="BY422" s="59">
        <f t="shared" si="208"/>
        <v>0</v>
      </c>
      <c r="BZ422" s="59">
        <f t="shared" si="209"/>
        <v>0</v>
      </c>
      <c r="CA422" s="59">
        <f t="shared" si="210"/>
        <v>0</v>
      </c>
      <c r="CB422" s="59">
        <f t="shared" si="211"/>
        <v>0</v>
      </c>
      <c r="CC422" s="59">
        <f t="shared" si="212"/>
        <v>0</v>
      </c>
      <c r="CD422" s="59">
        <f t="shared" si="213"/>
        <v>0</v>
      </c>
      <c r="CE422" s="59">
        <f t="shared" si="214"/>
        <v>0</v>
      </c>
      <c r="CF422" s="59">
        <f t="shared" si="215"/>
        <v>0</v>
      </c>
      <c r="CG422" s="59">
        <f t="shared" si="216"/>
        <v>0</v>
      </c>
      <c r="CH422" s="59">
        <f t="shared" si="217"/>
        <v>0</v>
      </c>
      <c r="CI422" s="61"/>
    </row>
    <row r="423" spans="1:87" ht="18.75" x14ac:dyDescent="0.3">
      <c r="A423" s="39"/>
      <c r="B423" s="40"/>
      <c r="C423" s="41"/>
      <c r="D423" s="45"/>
      <c r="E423" s="45"/>
      <c r="F423" s="43"/>
      <c r="G423" s="42"/>
      <c r="H423" s="42"/>
      <c r="I423" s="42"/>
      <c r="J423" s="42"/>
      <c r="K423" s="122"/>
      <c r="L423" s="123"/>
      <c r="M423" s="113"/>
      <c r="N423" s="114"/>
      <c r="BA423" s="85" t="str">
        <f t="shared" si="200"/>
        <v>X</v>
      </c>
      <c r="BB423" s="59" t="str">
        <f t="shared" si="201"/>
        <v>X</v>
      </c>
      <c r="BC423" s="59" t="str">
        <f t="shared" ca="1" si="218"/>
        <v>X</v>
      </c>
      <c r="BD423" s="59" t="e">
        <f t="shared" ca="1" si="219"/>
        <v>#REF!</v>
      </c>
      <c r="BE423" s="59" t="b">
        <f t="shared" ca="1" si="220"/>
        <v>1</v>
      </c>
      <c r="BF423" s="59" t="str">
        <f t="shared" ca="1" si="221"/>
        <v>X</v>
      </c>
      <c r="BG423" s="59" t="e">
        <f t="shared" ca="1" si="222"/>
        <v>#REF!</v>
      </c>
      <c r="BH423" s="59" t="b">
        <f t="shared" ca="1" si="223"/>
        <v>1</v>
      </c>
      <c r="BI423" s="59" t="str">
        <f t="shared" ca="1" si="224"/>
        <v>X</v>
      </c>
      <c r="BJ423" s="59" t="e">
        <f t="shared" ca="1" si="225"/>
        <v>#REF!</v>
      </c>
      <c r="BK423" s="59" t="b">
        <f t="shared" ca="1" si="226"/>
        <v>1</v>
      </c>
      <c r="BL423" s="59" t="str">
        <f t="shared" si="202"/>
        <v>X</v>
      </c>
      <c r="BM423" s="59" t="str">
        <f t="shared" si="203"/>
        <v>A</v>
      </c>
      <c r="BN423" s="59" t="str">
        <f t="shared" si="204"/>
        <v>X</v>
      </c>
      <c r="BO423" s="59" t="str">
        <f t="shared" si="205"/>
        <v>X</v>
      </c>
      <c r="BP423" s="59" t="str">
        <f t="shared" si="206"/>
        <v>X</v>
      </c>
      <c r="BQ423" s="59" t="str">
        <f t="shared" si="227"/>
        <v>X</v>
      </c>
      <c r="BR423" s="59" t="str">
        <f t="shared" si="207"/>
        <v>INVALIDO</v>
      </c>
      <c r="BS423" s="59" t="str">
        <f t="shared" si="228"/>
        <v>X</v>
      </c>
      <c r="BT423" s="59" t="str">
        <f t="shared" si="229"/>
        <v>X</v>
      </c>
      <c r="BU423" s="59" t="e">
        <f t="shared" si="230"/>
        <v>#VALUE!</v>
      </c>
      <c r="BV423" s="59" t="b">
        <f t="shared" si="231"/>
        <v>1</v>
      </c>
      <c r="BW423" s="59">
        <f t="shared" si="232"/>
        <v>0</v>
      </c>
      <c r="BX423" s="59"/>
      <c r="BY423" s="59">
        <f t="shared" si="208"/>
        <v>0</v>
      </c>
      <c r="BZ423" s="59">
        <f t="shared" si="209"/>
        <v>0</v>
      </c>
      <c r="CA423" s="59">
        <f t="shared" si="210"/>
        <v>0</v>
      </c>
      <c r="CB423" s="59">
        <f t="shared" si="211"/>
        <v>0</v>
      </c>
      <c r="CC423" s="59">
        <f t="shared" si="212"/>
        <v>0</v>
      </c>
      <c r="CD423" s="59">
        <f t="shared" si="213"/>
        <v>0</v>
      </c>
      <c r="CE423" s="59">
        <f t="shared" si="214"/>
        <v>0</v>
      </c>
      <c r="CF423" s="59">
        <f t="shared" si="215"/>
        <v>0</v>
      </c>
      <c r="CG423" s="59">
        <f t="shared" si="216"/>
        <v>0</v>
      </c>
      <c r="CH423" s="59">
        <f t="shared" si="217"/>
        <v>0</v>
      </c>
      <c r="CI423" s="61"/>
    </row>
    <row r="424" spans="1:87" ht="18.75" x14ac:dyDescent="0.3">
      <c r="A424" s="39"/>
      <c r="B424" s="40"/>
      <c r="C424" s="41"/>
      <c r="D424" s="45"/>
      <c r="E424" s="45"/>
      <c r="F424" s="43"/>
      <c r="G424" s="42"/>
      <c r="H424" s="42"/>
      <c r="I424" s="42"/>
      <c r="J424" s="42"/>
      <c r="K424" s="122"/>
      <c r="L424" s="123"/>
      <c r="M424" s="113"/>
      <c r="N424" s="114"/>
      <c r="BA424" s="85" t="str">
        <f t="shared" si="200"/>
        <v>X</v>
      </c>
      <c r="BB424" s="59" t="str">
        <f t="shared" si="201"/>
        <v>X</v>
      </c>
      <c r="BC424" s="59" t="str">
        <f t="shared" ca="1" si="218"/>
        <v>X</v>
      </c>
      <c r="BD424" s="59" t="e">
        <f t="shared" ca="1" si="219"/>
        <v>#REF!</v>
      </c>
      <c r="BE424" s="59" t="b">
        <f t="shared" ca="1" si="220"/>
        <v>1</v>
      </c>
      <c r="BF424" s="59" t="str">
        <f t="shared" ca="1" si="221"/>
        <v>X</v>
      </c>
      <c r="BG424" s="59" t="e">
        <f t="shared" ca="1" si="222"/>
        <v>#REF!</v>
      </c>
      <c r="BH424" s="59" t="b">
        <f t="shared" ca="1" si="223"/>
        <v>1</v>
      </c>
      <c r="BI424" s="59" t="str">
        <f t="shared" ca="1" si="224"/>
        <v>X</v>
      </c>
      <c r="BJ424" s="59" t="e">
        <f t="shared" ca="1" si="225"/>
        <v>#REF!</v>
      </c>
      <c r="BK424" s="59" t="b">
        <f t="shared" ca="1" si="226"/>
        <v>1</v>
      </c>
      <c r="BL424" s="59" t="str">
        <f t="shared" si="202"/>
        <v>X</v>
      </c>
      <c r="BM424" s="59" t="str">
        <f t="shared" si="203"/>
        <v>A</v>
      </c>
      <c r="BN424" s="59" t="str">
        <f t="shared" si="204"/>
        <v>X</v>
      </c>
      <c r="BO424" s="59" t="str">
        <f t="shared" si="205"/>
        <v>X</v>
      </c>
      <c r="BP424" s="59" t="str">
        <f t="shared" si="206"/>
        <v>X</v>
      </c>
      <c r="BQ424" s="59" t="str">
        <f t="shared" si="227"/>
        <v>X</v>
      </c>
      <c r="BR424" s="59" t="str">
        <f t="shared" si="207"/>
        <v>INVALIDO</v>
      </c>
      <c r="BS424" s="59" t="str">
        <f t="shared" si="228"/>
        <v>X</v>
      </c>
      <c r="BT424" s="59" t="str">
        <f t="shared" si="229"/>
        <v>X</v>
      </c>
      <c r="BU424" s="59" t="e">
        <f t="shared" si="230"/>
        <v>#VALUE!</v>
      </c>
      <c r="BV424" s="59" t="b">
        <f t="shared" si="231"/>
        <v>1</v>
      </c>
      <c r="BW424" s="59">
        <f t="shared" si="232"/>
        <v>0</v>
      </c>
      <c r="BX424" s="59"/>
      <c r="BY424" s="59">
        <f t="shared" si="208"/>
        <v>0</v>
      </c>
      <c r="BZ424" s="59">
        <f t="shared" si="209"/>
        <v>0</v>
      </c>
      <c r="CA424" s="59">
        <f t="shared" si="210"/>
        <v>0</v>
      </c>
      <c r="CB424" s="59">
        <f t="shared" si="211"/>
        <v>0</v>
      </c>
      <c r="CC424" s="59">
        <f t="shared" si="212"/>
        <v>0</v>
      </c>
      <c r="CD424" s="59">
        <f t="shared" si="213"/>
        <v>0</v>
      </c>
      <c r="CE424" s="59">
        <f t="shared" si="214"/>
        <v>0</v>
      </c>
      <c r="CF424" s="59">
        <f t="shared" si="215"/>
        <v>0</v>
      </c>
      <c r="CG424" s="59">
        <f t="shared" si="216"/>
        <v>0</v>
      </c>
      <c r="CH424" s="59">
        <f t="shared" si="217"/>
        <v>0</v>
      </c>
      <c r="CI424" s="61"/>
    </row>
    <row r="425" spans="1:87" ht="18.75" x14ac:dyDescent="0.3">
      <c r="A425" s="39"/>
      <c r="B425" s="40"/>
      <c r="C425" s="41"/>
      <c r="D425" s="45"/>
      <c r="E425" s="45"/>
      <c r="F425" s="43"/>
      <c r="G425" s="42"/>
      <c r="H425" s="42"/>
      <c r="I425" s="42"/>
      <c r="J425" s="42"/>
      <c r="K425" s="122"/>
      <c r="L425" s="123"/>
      <c r="M425" s="113"/>
      <c r="N425" s="114"/>
      <c r="BA425" s="85" t="str">
        <f t="shared" si="200"/>
        <v>X</v>
      </c>
      <c r="BB425" s="59" t="str">
        <f t="shared" si="201"/>
        <v>X</v>
      </c>
      <c r="BC425" s="59" t="str">
        <f t="shared" ca="1" si="218"/>
        <v>X</v>
      </c>
      <c r="BD425" s="59" t="e">
        <f t="shared" ca="1" si="219"/>
        <v>#REF!</v>
      </c>
      <c r="BE425" s="59" t="b">
        <f t="shared" ca="1" si="220"/>
        <v>1</v>
      </c>
      <c r="BF425" s="59" t="str">
        <f t="shared" ca="1" si="221"/>
        <v>X</v>
      </c>
      <c r="BG425" s="59" t="e">
        <f t="shared" ca="1" si="222"/>
        <v>#REF!</v>
      </c>
      <c r="BH425" s="59" t="b">
        <f t="shared" ca="1" si="223"/>
        <v>1</v>
      </c>
      <c r="BI425" s="59" t="str">
        <f t="shared" ca="1" si="224"/>
        <v>X</v>
      </c>
      <c r="BJ425" s="59" t="e">
        <f t="shared" ca="1" si="225"/>
        <v>#REF!</v>
      </c>
      <c r="BK425" s="59" t="b">
        <f t="shared" ca="1" si="226"/>
        <v>1</v>
      </c>
      <c r="BL425" s="59" t="str">
        <f t="shared" si="202"/>
        <v>X</v>
      </c>
      <c r="BM425" s="59" t="str">
        <f t="shared" si="203"/>
        <v>A</v>
      </c>
      <c r="BN425" s="59" t="str">
        <f t="shared" si="204"/>
        <v>X</v>
      </c>
      <c r="BO425" s="59" t="str">
        <f t="shared" si="205"/>
        <v>X</v>
      </c>
      <c r="BP425" s="59" t="str">
        <f t="shared" si="206"/>
        <v>X</v>
      </c>
      <c r="BQ425" s="59" t="str">
        <f t="shared" si="227"/>
        <v>X</v>
      </c>
      <c r="BR425" s="59" t="str">
        <f t="shared" si="207"/>
        <v>INVALIDO</v>
      </c>
      <c r="BS425" s="59" t="str">
        <f t="shared" si="228"/>
        <v>X</v>
      </c>
      <c r="BT425" s="59" t="str">
        <f t="shared" si="229"/>
        <v>X</v>
      </c>
      <c r="BU425" s="59" t="e">
        <f t="shared" si="230"/>
        <v>#VALUE!</v>
      </c>
      <c r="BV425" s="59" t="b">
        <f t="shared" si="231"/>
        <v>1</v>
      </c>
      <c r="BW425" s="59">
        <f t="shared" si="232"/>
        <v>0</v>
      </c>
      <c r="BX425" s="59"/>
      <c r="BY425" s="59">
        <f t="shared" si="208"/>
        <v>0</v>
      </c>
      <c r="BZ425" s="59">
        <f t="shared" si="209"/>
        <v>0</v>
      </c>
      <c r="CA425" s="59">
        <f t="shared" si="210"/>
        <v>0</v>
      </c>
      <c r="CB425" s="59">
        <f t="shared" si="211"/>
        <v>0</v>
      </c>
      <c r="CC425" s="59">
        <f t="shared" si="212"/>
        <v>0</v>
      </c>
      <c r="CD425" s="59">
        <f t="shared" si="213"/>
        <v>0</v>
      </c>
      <c r="CE425" s="59">
        <f t="shared" si="214"/>
        <v>0</v>
      </c>
      <c r="CF425" s="59">
        <f t="shared" si="215"/>
        <v>0</v>
      </c>
      <c r="CG425" s="59">
        <f t="shared" si="216"/>
        <v>0</v>
      </c>
      <c r="CH425" s="59">
        <f t="shared" si="217"/>
        <v>0</v>
      </c>
      <c r="CI425" s="61"/>
    </row>
    <row r="426" spans="1:87" ht="18.75" x14ac:dyDescent="0.3">
      <c r="A426" s="39"/>
      <c r="B426" s="40"/>
      <c r="C426" s="41"/>
      <c r="D426" s="45"/>
      <c r="E426" s="45"/>
      <c r="F426" s="43"/>
      <c r="G426" s="42"/>
      <c r="H426" s="42"/>
      <c r="I426" s="42"/>
      <c r="J426" s="42"/>
      <c r="K426" s="122"/>
      <c r="L426" s="123"/>
      <c r="M426" s="113"/>
      <c r="N426" s="114"/>
      <c r="BA426" s="85" t="str">
        <f t="shared" si="200"/>
        <v>X</v>
      </c>
      <c r="BB426" s="59" t="str">
        <f t="shared" si="201"/>
        <v>X</v>
      </c>
      <c r="BC426" s="59" t="str">
        <f t="shared" ca="1" si="218"/>
        <v>X</v>
      </c>
      <c r="BD426" s="59" t="e">
        <f t="shared" ca="1" si="219"/>
        <v>#REF!</v>
      </c>
      <c r="BE426" s="59" t="b">
        <f t="shared" ca="1" si="220"/>
        <v>1</v>
      </c>
      <c r="BF426" s="59" t="str">
        <f t="shared" ca="1" si="221"/>
        <v>X</v>
      </c>
      <c r="BG426" s="59" t="e">
        <f t="shared" ca="1" si="222"/>
        <v>#REF!</v>
      </c>
      <c r="BH426" s="59" t="b">
        <f t="shared" ca="1" si="223"/>
        <v>1</v>
      </c>
      <c r="BI426" s="59" t="str">
        <f t="shared" ca="1" si="224"/>
        <v>X</v>
      </c>
      <c r="BJ426" s="59" t="e">
        <f t="shared" ca="1" si="225"/>
        <v>#REF!</v>
      </c>
      <c r="BK426" s="59" t="b">
        <f t="shared" ca="1" si="226"/>
        <v>1</v>
      </c>
      <c r="BL426" s="59" t="str">
        <f t="shared" si="202"/>
        <v>X</v>
      </c>
      <c r="BM426" s="59" t="str">
        <f t="shared" si="203"/>
        <v>A</v>
      </c>
      <c r="BN426" s="59" t="str">
        <f t="shared" si="204"/>
        <v>X</v>
      </c>
      <c r="BO426" s="59" t="str">
        <f t="shared" si="205"/>
        <v>X</v>
      </c>
      <c r="BP426" s="59" t="str">
        <f t="shared" si="206"/>
        <v>X</v>
      </c>
      <c r="BQ426" s="59" t="str">
        <f t="shared" si="227"/>
        <v>X</v>
      </c>
      <c r="BR426" s="59" t="str">
        <f t="shared" si="207"/>
        <v>INVALIDO</v>
      </c>
      <c r="BS426" s="59" t="str">
        <f t="shared" si="228"/>
        <v>X</v>
      </c>
      <c r="BT426" s="59" t="str">
        <f t="shared" si="229"/>
        <v>X</v>
      </c>
      <c r="BU426" s="59" t="e">
        <f t="shared" si="230"/>
        <v>#VALUE!</v>
      </c>
      <c r="BV426" s="59" t="b">
        <f t="shared" si="231"/>
        <v>1</v>
      </c>
      <c r="BW426" s="59">
        <f t="shared" si="232"/>
        <v>0</v>
      </c>
      <c r="BX426" s="59"/>
      <c r="BY426" s="59">
        <f t="shared" si="208"/>
        <v>0</v>
      </c>
      <c r="BZ426" s="59">
        <f t="shared" si="209"/>
        <v>0</v>
      </c>
      <c r="CA426" s="59">
        <f t="shared" si="210"/>
        <v>0</v>
      </c>
      <c r="CB426" s="59">
        <f t="shared" si="211"/>
        <v>0</v>
      </c>
      <c r="CC426" s="59">
        <f t="shared" si="212"/>
        <v>0</v>
      </c>
      <c r="CD426" s="59">
        <f t="shared" si="213"/>
        <v>0</v>
      </c>
      <c r="CE426" s="59">
        <f t="shared" si="214"/>
        <v>0</v>
      </c>
      <c r="CF426" s="59">
        <f t="shared" si="215"/>
        <v>0</v>
      </c>
      <c r="CG426" s="59">
        <f t="shared" si="216"/>
        <v>0</v>
      </c>
      <c r="CH426" s="59">
        <f t="shared" si="217"/>
        <v>0</v>
      </c>
      <c r="CI426" s="61"/>
    </row>
    <row r="427" spans="1:87" ht="18.75" x14ac:dyDescent="0.3">
      <c r="A427" s="39"/>
      <c r="B427" s="40"/>
      <c r="C427" s="41"/>
      <c r="D427" s="45"/>
      <c r="E427" s="45"/>
      <c r="F427" s="43"/>
      <c r="G427" s="42"/>
      <c r="H427" s="42"/>
      <c r="I427" s="42"/>
      <c r="J427" s="42"/>
      <c r="K427" s="122"/>
      <c r="L427" s="123"/>
      <c r="M427" s="113"/>
      <c r="N427" s="114"/>
      <c r="BA427" s="85" t="str">
        <f t="shared" si="200"/>
        <v>X</v>
      </c>
      <c r="BB427" s="59" t="str">
        <f t="shared" si="201"/>
        <v>X</v>
      </c>
      <c r="BC427" s="59" t="str">
        <f t="shared" ca="1" si="218"/>
        <v>X</v>
      </c>
      <c r="BD427" s="59" t="e">
        <f t="shared" ca="1" si="219"/>
        <v>#REF!</v>
      </c>
      <c r="BE427" s="59" t="b">
        <f t="shared" ca="1" si="220"/>
        <v>1</v>
      </c>
      <c r="BF427" s="59" t="str">
        <f t="shared" ca="1" si="221"/>
        <v>X</v>
      </c>
      <c r="BG427" s="59" t="e">
        <f t="shared" ca="1" si="222"/>
        <v>#REF!</v>
      </c>
      <c r="BH427" s="59" t="b">
        <f t="shared" ca="1" si="223"/>
        <v>1</v>
      </c>
      <c r="BI427" s="59" t="str">
        <f t="shared" ca="1" si="224"/>
        <v>X</v>
      </c>
      <c r="BJ427" s="59" t="e">
        <f t="shared" ca="1" si="225"/>
        <v>#REF!</v>
      </c>
      <c r="BK427" s="59" t="b">
        <f t="shared" ca="1" si="226"/>
        <v>1</v>
      </c>
      <c r="BL427" s="59" t="str">
        <f t="shared" si="202"/>
        <v>X</v>
      </c>
      <c r="BM427" s="59" t="str">
        <f t="shared" si="203"/>
        <v>A</v>
      </c>
      <c r="BN427" s="59" t="str">
        <f t="shared" si="204"/>
        <v>X</v>
      </c>
      <c r="BO427" s="59" t="str">
        <f t="shared" si="205"/>
        <v>X</v>
      </c>
      <c r="BP427" s="59" t="str">
        <f t="shared" si="206"/>
        <v>X</v>
      </c>
      <c r="BQ427" s="59" t="str">
        <f t="shared" si="227"/>
        <v>X</v>
      </c>
      <c r="BR427" s="59" t="str">
        <f t="shared" si="207"/>
        <v>INVALIDO</v>
      </c>
      <c r="BS427" s="59" t="str">
        <f t="shared" si="228"/>
        <v>X</v>
      </c>
      <c r="BT427" s="59" t="str">
        <f t="shared" si="229"/>
        <v>X</v>
      </c>
      <c r="BU427" s="59" t="e">
        <f t="shared" si="230"/>
        <v>#VALUE!</v>
      </c>
      <c r="BV427" s="59" t="b">
        <f t="shared" si="231"/>
        <v>1</v>
      </c>
      <c r="BW427" s="59">
        <f t="shared" si="232"/>
        <v>0</v>
      </c>
      <c r="BX427" s="59"/>
      <c r="BY427" s="59">
        <f t="shared" si="208"/>
        <v>0</v>
      </c>
      <c r="BZ427" s="59">
        <f t="shared" si="209"/>
        <v>0</v>
      </c>
      <c r="CA427" s="59">
        <f t="shared" si="210"/>
        <v>0</v>
      </c>
      <c r="CB427" s="59">
        <f t="shared" si="211"/>
        <v>0</v>
      </c>
      <c r="CC427" s="59">
        <f t="shared" si="212"/>
        <v>0</v>
      </c>
      <c r="CD427" s="59">
        <f t="shared" si="213"/>
        <v>0</v>
      </c>
      <c r="CE427" s="59">
        <f t="shared" si="214"/>
        <v>0</v>
      </c>
      <c r="CF427" s="59">
        <f t="shared" si="215"/>
        <v>0</v>
      </c>
      <c r="CG427" s="59">
        <f t="shared" si="216"/>
        <v>0</v>
      </c>
      <c r="CH427" s="59">
        <f t="shared" si="217"/>
        <v>0</v>
      </c>
      <c r="CI427" s="61"/>
    </row>
    <row r="428" spans="1:87" ht="18.75" x14ac:dyDescent="0.3">
      <c r="A428" s="39"/>
      <c r="B428" s="40"/>
      <c r="C428" s="41"/>
      <c r="D428" s="45"/>
      <c r="E428" s="45"/>
      <c r="F428" s="43"/>
      <c r="G428" s="42"/>
      <c r="H428" s="42"/>
      <c r="I428" s="42"/>
      <c r="J428" s="42"/>
      <c r="K428" s="122"/>
      <c r="L428" s="123"/>
      <c r="M428" s="113"/>
      <c r="N428" s="114"/>
      <c r="BA428" s="85" t="str">
        <f t="shared" si="200"/>
        <v>X</v>
      </c>
      <c r="BB428" s="59" t="str">
        <f t="shared" si="201"/>
        <v>X</v>
      </c>
      <c r="BC428" s="59" t="str">
        <f t="shared" ca="1" si="218"/>
        <v>X</v>
      </c>
      <c r="BD428" s="59" t="e">
        <f t="shared" ca="1" si="219"/>
        <v>#REF!</v>
      </c>
      <c r="BE428" s="59" t="b">
        <f t="shared" ca="1" si="220"/>
        <v>1</v>
      </c>
      <c r="BF428" s="59" t="str">
        <f t="shared" ca="1" si="221"/>
        <v>X</v>
      </c>
      <c r="BG428" s="59" t="e">
        <f t="shared" ca="1" si="222"/>
        <v>#REF!</v>
      </c>
      <c r="BH428" s="59" t="b">
        <f t="shared" ca="1" si="223"/>
        <v>1</v>
      </c>
      <c r="BI428" s="59" t="str">
        <f t="shared" ca="1" si="224"/>
        <v>X</v>
      </c>
      <c r="BJ428" s="59" t="e">
        <f t="shared" ca="1" si="225"/>
        <v>#REF!</v>
      </c>
      <c r="BK428" s="59" t="b">
        <f t="shared" ca="1" si="226"/>
        <v>1</v>
      </c>
      <c r="BL428" s="59" t="str">
        <f t="shared" si="202"/>
        <v>X</v>
      </c>
      <c r="BM428" s="59" t="str">
        <f t="shared" si="203"/>
        <v>A</v>
      </c>
      <c r="BN428" s="59" t="str">
        <f t="shared" si="204"/>
        <v>X</v>
      </c>
      <c r="BO428" s="59" t="str">
        <f t="shared" si="205"/>
        <v>X</v>
      </c>
      <c r="BP428" s="59" t="str">
        <f t="shared" si="206"/>
        <v>X</v>
      </c>
      <c r="BQ428" s="59" t="str">
        <f t="shared" si="227"/>
        <v>X</v>
      </c>
      <c r="BR428" s="59" t="str">
        <f t="shared" si="207"/>
        <v>INVALIDO</v>
      </c>
      <c r="BS428" s="59" t="str">
        <f t="shared" si="228"/>
        <v>X</v>
      </c>
      <c r="BT428" s="59" t="str">
        <f t="shared" si="229"/>
        <v>X</v>
      </c>
      <c r="BU428" s="59" t="e">
        <f t="shared" si="230"/>
        <v>#VALUE!</v>
      </c>
      <c r="BV428" s="59" t="b">
        <f t="shared" si="231"/>
        <v>1</v>
      </c>
      <c r="BW428" s="59">
        <f t="shared" si="232"/>
        <v>0</v>
      </c>
      <c r="BX428" s="59"/>
      <c r="BY428" s="59">
        <f t="shared" si="208"/>
        <v>0</v>
      </c>
      <c r="BZ428" s="59">
        <f t="shared" si="209"/>
        <v>0</v>
      </c>
      <c r="CA428" s="59">
        <f t="shared" si="210"/>
        <v>0</v>
      </c>
      <c r="CB428" s="59">
        <f t="shared" si="211"/>
        <v>0</v>
      </c>
      <c r="CC428" s="59">
        <f t="shared" si="212"/>
        <v>0</v>
      </c>
      <c r="CD428" s="59">
        <f t="shared" si="213"/>
        <v>0</v>
      </c>
      <c r="CE428" s="59">
        <f t="shared" si="214"/>
        <v>0</v>
      </c>
      <c r="CF428" s="59">
        <f t="shared" si="215"/>
        <v>0</v>
      </c>
      <c r="CG428" s="59">
        <f t="shared" si="216"/>
        <v>0</v>
      </c>
      <c r="CH428" s="59">
        <f t="shared" si="217"/>
        <v>0</v>
      </c>
      <c r="CI428" s="61"/>
    </row>
    <row r="429" spans="1:87" ht="18.75" x14ac:dyDescent="0.3">
      <c r="A429" s="39"/>
      <c r="B429" s="40"/>
      <c r="C429" s="41"/>
      <c r="D429" s="45"/>
      <c r="E429" s="45"/>
      <c r="F429" s="43"/>
      <c r="G429" s="42"/>
      <c r="H429" s="42"/>
      <c r="I429" s="42"/>
      <c r="J429" s="42"/>
      <c r="K429" s="122"/>
      <c r="L429" s="123"/>
      <c r="M429" s="113"/>
      <c r="N429" s="114"/>
      <c r="BA429" s="85" t="str">
        <f t="shared" si="200"/>
        <v>X</v>
      </c>
      <c r="BB429" s="59" t="str">
        <f t="shared" si="201"/>
        <v>X</v>
      </c>
      <c r="BC429" s="59" t="str">
        <f t="shared" ca="1" si="218"/>
        <v>X</v>
      </c>
      <c r="BD429" s="59" t="e">
        <f t="shared" ca="1" si="219"/>
        <v>#REF!</v>
      </c>
      <c r="BE429" s="59" t="b">
        <f t="shared" ca="1" si="220"/>
        <v>1</v>
      </c>
      <c r="BF429" s="59" t="str">
        <f t="shared" ca="1" si="221"/>
        <v>X</v>
      </c>
      <c r="BG429" s="59" t="e">
        <f t="shared" ca="1" si="222"/>
        <v>#REF!</v>
      </c>
      <c r="BH429" s="59" t="b">
        <f t="shared" ca="1" si="223"/>
        <v>1</v>
      </c>
      <c r="BI429" s="59" t="str">
        <f t="shared" ca="1" si="224"/>
        <v>X</v>
      </c>
      <c r="BJ429" s="59" t="e">
        <f t="shared" ca="1" si="225"/>
        <v>#REF!</v>
      </c>
      <c r="BK429" s="59" t="b">
        <f t="shared" ca="1" si="226"/>
        <v>1</v>
      </c>
      <c r="BL429" s="59" t="str">
        <f t="shared" si="202"/>
        <v>X</v>
      </c>
      <c r="BM429" s="59" t="str">
        <f t="shared" si="203"/>
        <v>A</v>
      </c>
      <c r="BN429" s="59" t="str">
        <f t="shared" si="204"/>
        <v>X</v>
      </c>
      <c r="BO429" s="59" t="str">
        <f t="shared" si="205"/>
        <v>X</v>
      </c>
      <c r="BP429" s="59" t="str">
        <f t="shared" si="206"/>
        <v>X</v>
      </c>
      <c r="BQ429" s="59" t="str">
        <f t="shared" si="227"/>
        <v>X</v>
      </c>
      <c r="BR429" s="59" t="str">
        <f t="shared" si="207"/>
        <v>INVALIDO</v>
      </c>
      <c r="BS429" s="59" t="str">
        <f t="shared" si="228"/>
        <v>X</v>
      </c>
      <c r="BT429" s="59" t="str">
        <f t="shared" si="229"/>
        <v>X</v>
      </c>
      <c r="BU429" s="59" t="e">
        <f t="shared" si="230"/>
        <v>#VALUE!</v>
      </c>
      <c r="BV429" s="59" t="b">
        <f t="shared" si="231"/>
        <v>1</v>
      </c>
      <c r="BW429" s="59">
        <f t="shared" si="232"/>
        <v>0</v>
      </c>
      <c r="BX429" s="59"/>
      <c r="BY429" s="59">
        <f t="shared" si="208"/>
        <v>0</v>
      </c>
      <c r="BZ429" s="59">
        <f t="shared" si="209"/>
        <v>0</v>
      </c>
      <c r="CA429" s="59">
        <f t="shared" si="210"/>
        <v>0</v>
      </c>
      <c r="CB429" s="59">
        <f t="shared" si="211"/>
        <v>0</v>
      </c>
      <c r="CC429" s="59">
        <f t="shared" si="212"/>
        <v>0</v>
      </c>
      <c r="CD429" s="59">
        <f t="shared" si="213"/>
        <v>0</v>
      </c>
      <c r="CE429" s="59">
        <f t="shared" si="214"/>
        <v>0</v>
      </c>
      <c r="CF429" s="59">
        <f t="shared" si="215"/>
        <v>0</v>
      </c>
      <c r="CG429" s="59">
        <f t="shared" si="216"/>
        <v>0</v>
      </c>
      <c r="CH429" s="59">
        <f t="shared" si="217"/>
        <v>0</v>
      </c>
      <c r="CI429" s="61"/>
    </row>
    <row r="430" spans="1:87" ht="18.75" x14ac:dyDescent="0.3">
      <c r="A430" s="39"/>
      <c r="B430" s="40"/>
      <c r="C430" s="41"/>
      <c r="D430" s="45"/>
      <c r="E430" s="45"/>
      <c r="F430" s="43"/>
      <c r="G430" s="42"/>
      <c r="H430" s="42"/>
      <c r="I430" s="42"/>
      <c r="J430" s="42"/>
      <c r="K430" s="122"/>
      <c r="L430" s="123"/>
      <c r="M430" s="113"/>
      <c r="N430" s="114"/>
      <c r="BA430" s="85" t="str">
        <f t="shared" si="200"/>
        <v>X</v>
      </c>
      <c r="BB430" s="59" t="str">
        <f t="shared" si="201"/>
        <v>X</v>
      </c>
      <c r="BC430" s="59" t="str">
        <f t="shared" ca="1" si="218"/>
        <v>X</v>
      </c>
      <c r="BD430" s="59" t="e">
        <f t="shared" ca="1" si="219"/>
        <v>#REF!</v>
      </c>
      <c r="BE430" s="59" t="b">
        <f t="shared" ca="1" si="220"/>
        <v>1</v>
      </c>
      <c r="BF430" s="59" t="str">
        <f t="shared" ca="1" si="221"/>
        <v>X</v>
      </c>
      <c r="BG430" s="59" t="e">
        <f t="shared" ca="1" si="222"/>
        <v>#REF!</v>
      </c>
      <c r="BH430" s="59" t="b">
        <f t="shared" ca="1" si="223"/>
        <v>1</v>
      </c>
      <c r="BI430" s="59" t="str">
        <f t="shared" ca="1" si="224"/>
        <v>X</v>
      </c>
      <c r="BJ430" s="59" t="e">
        <f t="shared" ca="1" si="225"/>
        <v>#REF!</v>
      </c>
      <c r="BK430" s="59" t="b">
        <f t="shared" ca="1" si="226"/>
        <v>1</v>
      </c>
      <c r="BL430" s="59" t="str">
        <f t="shared" si="202"/>
        <v>X</v>
      </c>
      <c r="BM430" s="59" t="str">
        <f t="shared" si="203"/>
        <v>A</v>
      </c>
      <c r="BN430" s="59" t="str">
        <f t="shared" si="204"/>
        <v>X</v>
      </c>
      <c r="BO430" s="59" t="str">
        <f t="shared" si="205"/>
        <v>X</v>
      </c>
      <c r="BP430" s="59" t="str">
        <f t="shared" si="206"/>
        <v>X</v>
      </c>
      <c r="BQ430" s="59" t="str">
        <f t="shared" si="227"/>
        <v>X</v>
      </c>
      <c r="BR430" s="59" t="str">
        <f t="shared" si="207"/>
        <v>INVALIDO</v>
      </c>
      <c r="BS430" s="59" t="str">
        <f t="shared" si="228"/>
        <v>X</v>
      </c>
      <c r="BT430" s="59" t="str">
        <f t="shared" si="229"/>
        <v>X</v>
      </c>
      <c r="BU430" s="59" t="e">
        <f t="shared" si="230"/>
        <v>#VALUE!</v>
      </c>
      <c r="BV430" s="59" t="b">
        <f t="shared" si="231"/>
        <v>1</v>
      </c>
      <c r="BW430" s="59">
        <f t="shared" si="232"/>
        <v>0</v>
      </c>
      <c r="BX430" s="59"/>
      <c r="BY430" s="59">
        <f t="shared" si="208"/>
        <v>0</v>
      </c>
      <c r="BZ430" s="59">
        <f t="shared" si="209"/>
        <v>0</v>
      </c>
      <c r="CA430" s="59">
        <f t="shared" si="210"/>
        <v>0</v>
      </c>
      <c r="CB430" s="59">
        <f t="shared" si="211"/>
        <v>0</v>
      </c>
      <c r="CC430" s="59">
        <f t="shared" si="212"/>
        <v>0</v>
      </c>
      <c r="CD430" s="59">
        <f t="shared" si="213"/>
        <v>0</v>
      </c>
      <c r="CE430" s="59">
        <f t="shared" si="214"/>
        <v>0</v>
      </c>
      <c r="CF430" s="59">
        <f t="shared" si="215"/>
        <v>0</v>
      </c>
      <c r="CG430" s="59">
        <f t="shared" si="216"/>
        <v>0</v>
      </c>
      <c r="CH430" s="59">
        <f t="shared" si="217"/>
        <v>0</v>
      </c>
      <c r="CI430" s="61"/>
    </row>
    <row r="431" spans="1:87" ht="18.75" x14ac:dyDescent="0.3">
      <c r="A431" s="39"/>
      <c r="B431" s="40"/>
      <c r="C431" s="41"/>
      <c r="D431" s="45"/>
      <c r="E431" s="45"/>
      <c r="F431" s="43"/>
      <c r="G431" s="42"/>
      <c r="H431" s="42"/>
      <c r="I431" s="42"/>
      <c r="J431" s="42"/>
      <c r="K431" s="122"/>
      <c r="L431" s="123"/>
      <c r="M431" s="113"/>
      <c r="N431" s="114"/>
      <c r="BA431" s="85" t="str">
        <f t="shared" si="200"/>
        <v>X</v>
      </c>
      <c r="BB431" s="59" t="str">
        <f t="shared" si="201"/>
        <v>X</v>
      </c>
      <c r="BC431" s="59" t="str">
        <f t="shared" ca="1" si="218"/>
        <v>X</v>
      </c>
      <c r="BD431" s="59" t="e">
        <f t="shared" ca="1" si="219"/>
        <v>#REF!</v>
      </c>
      <c r="BE431" s="59" t="b">
        <f t="shared" ca="1" si="220"/>
        <v>1</v>
      </c>
      <c r="BF431" s="59" t="str">
        <f t="shared" ca="1" si="221"/>
        <v>X</v>
      </c>
      <c r="BG431" s="59" t="e">
        <f t="shared" ca="1" si="222"/>
        <v>#REF!</v>
      </c>
      <c r="BH431" s="59" t="b">
        <f t="shared" ca="1" si="223"/>
        <v>1</v>
      </c>
      <c r="BI431" s="59" t="str">
        <f t="shared" ca="1" si="224"/>
        <v>X</v>
      </c>
      <c r="BJ431" s="59" t="e">
        <f t="shared" ca="1" si="225"/>
        <v>#REF!</v>
      </c>
      <c r="BK431" s="59" t="b">
        <f t="shared" ca="1" si="226"/>
        <v>1</v>
      </c>
      <c r="BL431" s="59" t="str">
        <f t="shared" si="202"/>
        <v>X</v>
      </c>
      <c r="BM431" s="59" t="str">
        <f t="shared" si="203"/>
        <v>A</v>
      </c>
      <c r="BN431" s="59" t="str">
        <f t="shared" si="204"/>
        <v>X</v>
      </c>
      <c r="BO431" s="59" t="str">
        <f t="shared" si="205"/>
        <v>X</v>
      </c>
      <c r="BP431" s="59" t="str">
        <f t="shared" si="206"/>
        <v>X</v>
      </c>
      <c r="BQ431" s="59" t="str">
        <f t="shared" si="227"/>
        <v>X</v>
      </c>
      <c r="BR431" s="59" t="str">
        <f t="shared" si="207"/>
        <v>INVALIDO</v>
      </c>
      <c r="BS431" s="59" t="str">
        <f t="shared" si="228"/>
        <v>X</v>
      </c>
      <c r="BT431" s="59" t="str">
        <f t="shared" si="229"/>
        <v>X</v>
      </c>
      <c r="BU431" s="59" t="e">
        <f t="shared" si="230"/>
        <v>#VALUE!</v>
      </c>
      <c r="BV431" s="59" t="b">
        <f t="shared" si="231"/>
        <v>1</v>
      </c>
      <c r="BW431" s="59">
        <f t="shared" si="232"/>
        <v>0</v>
      </c>
      <c r="BX431" s="59"/>
      <c r="BY431" s="59">
        <f t="shared" si="208"/>
        <v>0</v>
      </c>
      <c r="BZ431" s="59">
        <f t="shared" si="209"/>
        <v>0</v>
      </c>
      <c r="CA431" s="59">
        <f t="shared" si="210"/>
        <v>0</v>
      </c>
      <c r="CB431" s="59">
        <f t="shared" si="211"/>
        <v>0</v>
      </c>
      <c r="CC431" s="59">
        <f t="shared" si="212"/>
        <v>0</v>
      </c>
      <c r="CD431" s="59">
        <f t="shared" si="213"/>
        <v>0</v>
      </c>
      <c r="CE431" s="59">
        <f t="shared" si="214"/>
        <v>0</v>
      </c>
      <c r="CF431" s="59">
        <f t="shared" si="215"/>
        <v>0</v>
      </c>
      <c r="CG431" s="59">
        <f t="shared" si="216"/>
        <v>0</v>
      </c>
      <c r="CH431" s="59">
        <f t="shared" si="217"/>
        <v>0</v>
      </c>
      <c r="CI431" s="61"/>
    </row>
    <row r="432" spans="1:87" ht="18.75" x14ac:dyDescent="0.3">
      <c r="A432" s="39"/>
      <c r="B432" s="40"/>
      <c r="C432" s="41"/>
      <c r="D432" s="45"/>
      <c r="E432" s="45"/>
      <c r="F432" s="43"/>
      <c r="G432" s="42"/>
      <c r="H432" s="42"/>
      <c r="I432" s="42"/>
      <c r="J432" s="42"/>
      <c r="K432" s="122"/>
      <c r="L432" s="123"/>
      <c r="M432" s="113"/>
      <c r="N432" s="114"/>
      <c r="BA432" s="85" t="str">
        <f t="shared" si="200"/>
        <v>X</v>
      </c>
      <c r="BB432" s="59" t="str">
        <f t="shared" si="201"/>
        <v>X</v>
      </c>
      <c r="BC432" s="59" t="str">
        <f t="shared" ca="1" si="218"/>
        <v>X</v>
      </c>
      <c r="BD432" s="59" t="e">
        <f t="shared" ca="1" si="219"/>
        <v>#REF!</v>
      </c>
      <c r="BE432" s="59" t="b">
        <f t="shared" ca="1" si="220"/>
        <v>1</v>
      </c>
      <c r="BF432" s="59" t="str">
        <f t="shared" ca="1" si="221"/>
        <v>X</v>
      </c>
      <c r="BG432" s="59" t="e">
        <f t="shared" ca="1" si="222"/>
        <v>#REF!</v>
      </c>
      <c r="BH432" s="59" t="b">
        <f t="shared" ca="1" si="223"/>
        <v>1</v>
      </c>
      <c r="BI432" s="59" t="str">
        <f t="shared" ca="1" si="224"/>
        <v>X</v>
      </c>
      <c r="BJ432" s="59" t="e">
        <f t="shared" ca="1" si="225"/>
        <v>#REF!</v>
      </c>
      <c r="BK432" s="59" t="b">
        <f t="shared" ca="1" si="226"/>
        <v>1</v>
      </c>
      <c r="BL432" s="59" t="str">
        <f t="shared" si="202"/>
        <v>X</v>
      </c>
      <c r="BM432" s="59" t="str">
        <f t="shared" si="203"/>
        <v>A</v>
      </c>
      <c r="BN432" s="59" t="str">
        <f t="shared" si="204"/>
        <v>X</v>
      </c>
      <c r="BO432" s="59" t="str">
        <f t="shared" si="205"/>
        <v>X</v>
      </c>
      <c r="BP432" s="59" t="str">
        <f t="shared" si="206"/>
        <v>X</v>
      </c>
      <c r="BQ432" s="59" t="str">
        <f t="shared" si="227"/>
        <v>X</v>
      </c>
      <c r="BR432" s="59" t="str">
        <f t="shared" si="207"/>
        <v>INVALIDO</v>
      </c>
      <c r="BS432" s="59" t="str">
        <f t="shared" si="228"/>
        <v>X</v>
      </c>
      <c r="BT432" s="59" t="str">
        <f t="shared" si="229"/>
        <v>X</v>
      </c>
      <c r="BU432" s="59" t="e">
        <f t="shared" si="230"/>
        <v>#VALUE!</v>
      </c>
      <c r="BV432" s="59" t="b">
        <f t="shared" si="231"/>
        <v>1</v>
      </c>
      <c r="BW432" s="59">
        <f t="shared" si="232"/>
        <v>0</v>
      </c>
      <c r="BX432" s="59"/>
      <c r="BY432" s="59">
        <f t="shared" si="208"/>
        <v>0</v>
      </c>
      <c r="BZ432" s="59">
        <f t="shared" si="209"/>
        <v>0</v>
      </c>
      <c r="CA432" s="59">
        <f t="shared" si="210"/>
        <v>0</v>
      </c>
      <c r="CB432" s="59">
        <f t="shared" si="211"/>
        <v>0</v>
      </c>
      <c r="CC432" s="59">
        <f t="shared" si="212"/>
        <v>0</v>
      </c>
      <c r="CD432" s="59">
        <f t="shared" si="213"/>
        <v>0</v>
      </c>
      <c r="CE432" s="59">
        <f t="shared" si="214"/>
        <v>0</v>
      </c>
      <c r="CF432" s="59">
        <f t="shared" si="215"/>
        <v>0</v>
      </c>
      <c r="CG432" s="59">
        <f t="shared" si="216"/>
        <v>0</v>
      </c>
      <c r="CH432" s="59">
        <f t="shared" si="217"/>
        <v>0</v>
      </c>
      <c r="CI432" s="61"/>
    </row>
    <row r="433" spans="1:87" ht="18.75" x14ac:dyDescent="0.3">
      <c r="A433" s="39"/>
      <c r="B433" s="40"/>
      <c r="C433" s="41"/>
      <c r="D433" s="45"/>
      <c r="E433" s="45"/>
      <c r="F433" s="43"/>
      <c r="G433" s="42"/>
      <c r="H433" s="42"/>
      <c r="I433" s="42"/>
      <c r="J433" s="42"/>
      <c r="K433" s="122"/>
      <c r="L433" s="123"/>
      <c r="M433" s="113"/>
      <c r="N433" s="114"/>
      <c r="BA433" s="85" t="str">
        <f t="shared" si="200"/>
        <v>X</v>
      </c>
      <c r="BB433" s="59" t="str">
        <f t="shared" si="201"/>
        <v>X</v>
      </c>
      <c r="BC433" s="59" t="str">
        <f t="shared" ca="1" si="218"/>
        <v>X</v>
      </c>
      <c r="BD433" s="59" t="e">
        <f t="shared" ca="1" si="219"/>
        <v>#REF!</v>
      </c>
      <c r="BE433" s="59" t="b">
        <f t="shared" ca="1" si="220"/>
        <v>1</v>
      </c>
      <c r="BF433" s="59" t="str">
        <f t="shared" ca="1" si="221"/>
        <v>X</v>
      </c>
      <c r="BG433" s="59" t="e">
        <f t="shared" ca="1" si="222"/>
        <v>#REF!</v>
      </c>
      <c r="BH433" s="59" t="b">
        <f t="shared" ca="1" si="223"/>
        <v>1</v>
      </c>
      <c r="BI433" s="59" t="str">
        <f t="shared" ca="1" si="224"/>
        <v>X</v>
      </c>
      <c r="BJ433" s="59" t="e">
        <f t="shared" ca="1" si="225"/>
        <v>#REF!</v>
      </c>
      <c r="BK433" s="59" t="b">
        <f t="shared" ca="1" si="226"/>
        <v>1</v>
      </c>
      <c r="BL433" s="59" t="str">
        <f t="shared" si="202"/>
        <v>X</v>
      </c>
      <c r="BM433" s="59" t="str">
        <f t="shared" si="203"/>
        <v>A</v>
      </c>
      <c r="BN433" s="59" t="str">
        <f t="shared" si="204"/>
        <v>X</v>
      </c>
      <c r="BO433" s="59" t="str">
        <f t="shared" si="205"/>
        <v>X</v>
      </c>
      <c r="BP433" s="59" t="str">
        <f t="shared" si="206"/>
        <v>X</v>
      </c>
      <c r="BQ433" s="59" t="str">
        <f t="shared" si="227"/>
        <v>X</v>
      </c>
      <c r="BR433" s="59" t="str">
        <f t="shared" si="207"/>
        <v>INVALIDO</v>
      </c>
      <c r="BS433" s="59" t="str">
        <f t="shared" si="228"/>
        <v>X</v>
      </c>
      <c r="BT433" s="59" t="str">
        <f t="shared" si="229"/>
        <v>X</v>
      </c>
      <c r="BU433" s="59" t="e">
        <f t="shared" si="230"/>
        <v>#VALUE!</v>
      </c>
      <c r="BV433" s="59" t="b">
        <f t="shared" si="231"/>
        <v>1</v>
      </c>
      <c r="BW433" s="59">
        <f t="shared" si="232"/>
        <v>0</v>
      </c>
      <c r="BX433" s="59"/>
      <c r="BY433" s="59">
        <f t="shared" si="208"/>
        <v>0</v>
      </c>
      <c r="BZ433" s="59">
        <f t="shared" si="209"/>
        <v>0</v>
      </c>
      <c r="CA433" s="59">
        <f t="shared" si="210"/>
        <v>0</v>
      </c>
      <c r="CB433" s="59">
        <f t="shared" si="211"/>
        <v>0</v>
      </c>
      <c r="CC433" s="59">
        <f t="shared" si="212"/>
        <v>0</v>
      </c>
      <c r="CD433" s="59">
        <f t="shared" si="213"/>
        <v>0</v>
      </c>
      <c r="CE433" s="59">
        <f t="shared" si="214"/>
        <v>0</v>
      </c>
      <c r="CF433" s="59">
        <f t="shared" si="215"/>
        <v>0</v>
      </c>
      <c r="CG433" s="59">
        <f t="shared" si="216"/>
        <v>0</v>
      </c>
      <c r="CH433" s="59">
        <f t="shared" si="217"/>
        <v>0</v>
      </c>
      <c r="CI433" s="61"/>
    </row>
    <row r="434" spans="1:87" ht="18.75" x14ac:dyDescent="0.3">
      <c r="A434" s="39"/>
      <c r="B434" s="40"/>
      <c r="C434" s="41"/>
      <c r="D434" s="45"/>
      <c r="E434" s="45"/>
      <c r="F434" s="43"/>
      <c r="G434" s="42"/>
      <c r="H434" s="42"/>
      <c r="I434" s="42"/>
      <c r="J434" s="42"/>
      <c r="K434" s="122"/>
      <c r="L434" s="123"/>
      <c r="M434" s="113"/>
      <c r="N434" s="114"/>
      <c r="BA434" s="85" t="str">
        <f t="shared" si="200"/>
        <v>X</v>
      </c>
      <c r="BB434" s="59" t="str">
        <f t="shared" si="201"/>
        <v>X</v>
      </c>
      <c r="BC434" s="59" t="str">
        <f t="shared" ca="1" si="218"/>
        <v>X</v>
      </c>
      <c r="BD434" s="59" t="e">
        <f t="shared" ca="1" si="219"/>
        <v>#REF!</v>
      </c>
      <c r="BE434" s="59" t="b">
        <f t="shared" ca="1" si="220"/>
        <v>1</v>
      </c>
      <c r="BF434" s="59" t="str">
        <f t="shared" ca="1" si="221"/>
        <v>X</v>
      </c>
      <c r="BG434" s="59" t="e">
        <f t="shared" ca="1" si="222"/>
        <v>#REF!</v>
      </c>
      <c r="BH434" s="59" t="b">
        <f t="shared" ca="1" si="223"/>
        <v>1</v>
      </c>
      <c r="BI434" s="59" t="str">
        <f t="shared" ca="1" si="224"/>
        <v>X</v>
      </c>
      <c r="BJ434" s="59" t="e">
        <f t="shared" ca="1" si="225"/>
        <v>#REF!</v>
      </c>
      <c r="BK434" s="59" t="b">
        <f t="shared" ca="1" si="226"/>
        <v>1</v>
      </c>
      <c r="BL434" s="59" t="str">
        <f t="shared" si="202"/>
        <v>X</v>
      </c>
      <c r="BM434" s="59" t="str">
        <f t="shared" si="203"/>
        <v>A</v>
      </c>
      <c r="BN434" s="59" t="str">
        <f t="shared" si="204"/>
        <v>X</v>
      </c>
      <c r="BO434" s="59" t="str">
        <f t="shared" si="205"/>
        <v>X</v>
      </c>
      <c r="BP434" s="59" t="str">
        <f t="shared" si="206"/>
        <v>X</v>
      </c>
      <c r="BQ434" s="59" t="str">
        <f t="shared" si="227"/>
        <v>X</v>
      </c>
      <c r="BR434" s="59" t="str">
        <f t="shared" si="207"/>
        <v>INVALIDO</v>
      </c>
      <c r="BS434" s="59" t="str">
        <f t="shared" si="228"/>
        <v>X</v>
      </c>
      <c r="BT434" s="59" t="str">
        <f t="shared" si="229"/>
        <v>X</v>
      </c>
      <c r="BU434" s="59" t="e">
        <f t="shared" si="230"/>
        <v>#VALUE!</v>
      </c>
      <c r="BV434" s="59" t="b">
        <f t="shared" si="231"/>
        <v>1</v>
      </c>
      <c r="BW434" s="59">
        <f t="shared" si="232"/>
        <v>0</v>
      </c>
      <c r="BX434" s="59"/>
      <c r="BY434" s="59">
        <f t="shared" si="208"/>
        <v>0</v>
      </c>
      <c r="BZ434" s="59">
        <f t="shared" si="209"/>
        <v>0</v>
      </c>
      <c r="CA434" s="59">
        <f t="shared" si="210"/>
        <v>0</v>
      </c>
      <c r="CB434" s="59">
        <f t="shared" si="211"/>
        <v>0</v>
      </c>
      <c r="CC434" s="59">
        <f t="shared" si="212"/>
        <v>0</v>
      </c>
      <c r="CD434" s="59">
        <f t="shared" si="213"/>
        <v>0</v>
      </c>
      <c r="CE434" s="59">
        <f t="shared" si="214"/>
        <v>0</v>
      </c>
      <c r="CF434" s="59">
        <f t="shared" si="215"/>
        <v>0</v>
      </c>
      <c r="CG434" s="59">
        <f t="shared" si="216"/>
        <v>0</v>
      </c>
      <c r="CH434" s="59">
        <f t="shared" si="217"/>
        <v>0</v>
      </c>
      <c r="CI434" s="61"/>
    </row>
    <row r="435" spans="1:87" ht="18.75" x14ac:dyDescent="0.3">
      <c r="A435" s="39"/>
      <c r="B435" s="40"/>
      <c r="C435" s="41"/>
      <c r="D435" s="45"/>
      <c r="E435" s="45"/>
      <c r="F435" s="43"/>
      <c r="G435" s="42"/>
      <c r="H435" s="42"/>
      <c r="I435" s="42"/>
      <c r="J435" s="42"/>
      <c r="K435" s="122"/>
      <c r="L435" s="123"/>
      <c r="M435" s="113"/>
      <c r="N435" s="114"/>
      <c r="BA435" s="85" t="str">
        <f t="shared" si="200"/>
        <v>X</v>
      </c>
      <c r="BB435" s="59" t="str">
        <f t="shared" si="201"/>
        <v>X</v>
      </c>
      <c r="BC435" s="59" t="str">
        <f t="shared" ca="1" si="218"/>
        <v>X</v>
      </c>
      <c r="BD435" s="59" t="e">
        <f t="shared" ca="1" si="219"/>
        <v>#REF!</v>
      </c>
      <c r="BE435" s="59" t="b">
        <f t="shared" ca="1" si="220"/>
        <v>1</v>
      </c>
      <c r="BF435" s="59" t="str">
        <f t="shared" ca="1" si="221"/>
        <v>X</v>
      </c>
      <c r="BG435" s="59" t="e">
        <f t="shared" ca="1" si="222"/>
        <v>#REF!</v>
      </c>
      <c r="BH435" s="59" t="b">
        <f t="shared" ca="1" si="223"/>
        <v>1</v>
      </c>
      <c r="BI435" s="59" t="str">
        <f t="shared" ca="1" si="224"/>
        <v>X</v>
      </c>
      <c r="BJ435" s="59" t="e">
        <f t="shared" ca="1" si="225"/>
        <v>#REF!</v>
      </c>
      <c r="BK435" s="59" t="b">
        <f t="shared" ca="1" si="226"/>
        <v>1</v>
      </c>
      <c r="BL435" s="59" t="str">
        <f t="shared" si="202"/>
        <v>X</v>
      </c>
      <c r="BM435" s="59" t="str">
        <f t="shared" si="203"/>
        <v>A</v>
      </c>
      <c r="BN435" s="59" t="str">
        <f t="shared" si="204"/>
        <v>X</v>
      </c>
      <c r="BO435" s="59" t="str">
        <f t="shared" si="205"/>
        <v>X</v>
      </c>
      <c r="BP435" s="59" t="str">
        <f t="shared" si="206"/>
        <v>X</v>
      </c>
      <c r="BQ435" s="59" t="str">
        <f t="shared" si="227"/>
        <v>X</v>
      </c>
      <c r="BR435" s="59" t="str">
        <f t="shared" si="207"/>
        <v>INVALIDO</v>
      </c>
      <c r="BS435" s="59" t="str">
        <f t="shared" si="228"/>
        <v>X</v>
      </c>
      <c r="BT435" s="59" t="str">
        <f t="shared" si="229"/>
        <v>X</v>
      </c>
      <c r="BU435" s="59" t="e">
        <f t="shared" si="230"/>
        <v>#VALUE!</v>
      </c>
      <c r="BV435" s="59" t="b">
        <f t="shared" si="231"/>
        <v>1</v>
      </c>
      <c r="BW435" s="59">
        <f t="shared" si="232"/>
        <v>0</v>
      </c>
      <c r="BX435" s="59"/>
      <c r="BY435" s="59">
        <f t="shared" si="208"/>
        <v>0</v>
      </c>
      <c r="BZ435" s="59">
        <f t="shared" si="209"/>
        <v>0</v>
      </c>
      <c r="CA435" s="59">
        <f t="shared" si="210"/>
        <v>0</v>
      </c>
      <c r="CB435" s="59">
        <f t="shared" si="211"/>
        <v>0</v>
      </c>
      <c r="CC435" s="59">
        <f t="shared" si="212"/>
        <v>0</v>
      </c>
      <c r="CD435" s="59">
        <f t="shared" si="213"/>
        <v>0</v>
      </c>
      <c r="CE435" s="59">
        <f t="shared" si="214"/>
        <v>0</v>
      </c>
      <c r="CF435" s="59">
        <f t="shared" si="215"/>
        <v>0</v>
      </c>
      <c r="CG435" s="59">
        <f t="shared" si="216"/>
        <v>0</v>
      </c>
      <c r="CH435" s="59">
        <f t="shared" si="217"/>
        <v>0</v>
      </c>
      <c r="CI435" s="61"/>
    </row>
    <row r="436" spans="1:87" ht="18.75" x14ac:dyDescent="0.3">
      <c r="A436" s="39"/>
      <c r="B436" s="40"/>
      <c r="C436" s="41"/>
      <c r="D436" s="45"/>
      <c r="E436" s="45"/>
      <c r="F436" s="43"/>
      <c r="G436" s="42"/>
      <c r="H436" s="42"/>
      <c r="I436" s="42"/>
      <c r="J436" s="42"/>
      <c r="K436" s="122"/>
      <c r="L436" s="123"/>
      <c r="M436" s="113"/>
      <c r="N436" s="114"/>
      <c r="BA436" s="85" t="str">
        <f t="shared" si="200"/>
        <v>X</v>
      </c>
      <c r="BB436" s="59" t="str">
        <f t="shared" si="201"/>
        <v>X</v>
      </c>
      <c r="BC436" s="59" t="str">
        <f t="shared" ca="1" si="218"/>
        <v>X</v>
      </c>
      <c r="BD436" s="59" t="e">
        <f t="shared" ca="1" si="219"/>
        <v>#REF!</v>
      </c>
      <c r="BE436" s="59" t="b">
        <f t="shared" ca="1" si="220"/>
        <v>1</v>
      </c>
      <c r="BF436" s="59" t="str">
        <f t="shared" ca="1" si="221"/>
        <v>X</v>
      </c>
      <c r="BG436" s="59" t="e">
        <f t="shared" ca="1" si="222"/>
        <v>#REF!</v>
      </c>
      <c r="BH436" s="59" t="b">
        <f t="shared" ca="1" si="223"/>
        <v>1</v>
      </c>
      <c r="BI436" s="59" t="str">
        <f t="shared" ca="1" si="224"/>
        <v>X</v>
      </c>
      <c r="BJ436" s="59" t="e">
        <f t="shared" ca="1" si="225"/>
        <v>#REF!</v>
      </c>
      <c r="BK436" s="59" t="b">
        <f t="shared" ca="1" si="226"/>
        <v>1</v>
      </c>
      <c r="BL436" s="59" t="str">
        <f t="shared" si="202"/>
        <v>X</v>
      </c>
      <c r="BM436" s="59" t="str">
        <f t="shared" si="203"/>
        <v>A</v>
      </c>
      <c r="BN436" s="59" t="str">
        <f t="shared" si="204"/>
        <v>X</v>
      </c>
      <c r="BO436" s="59" t="str">
        <f t="shared" si="205"/>
        <v>X</v>
      </c>
      <c r="BP436" s="59" t="str">
        <f t="shared" si="206"/>
        <v>X</v>
      </c>
      <c r="BQ436" s="59" t="str">
        <f t="shared" si="227"/>
        <v>X</v>
      </c>
      <c r="BR436" s="59" t="str">
        <f t="shared" si="207"/>
        <v>INVALIDO</v>
      </c>
      <c r="BS436" s="59" t="str">
        <f t="shared" si="228"/>
        <v>X</v>
      </c>
      <c r="BT436" s="59" t="str">
        <f t="shared" si="229"/>
        <v>X</v>
      </c>
      <c r="BU436" s="59" t="e">
        <f t="shared" si="230"/>
        <v>#VALUE!</v>
      </c>
      <c r="BV436" s="59" t="b">
        <f t="shared" si="231"/>
        <v>1</v>
      </c>
      <c r="BW436" s="59">
        <f t="shared" si="232"/>
        <v>0</v>
      </c>
      <c r="BX436" s="59"/>
      <c r="BY436" s="59">
        <f t="shared" si="208"/>
        <v>0</v>
      </c>
      <c r="BZ436" s="59">
        <f t="shared" si="209"/>
        <v>0</v>
      </c>
      <c r="CA436" s="59">
        <f t="shared" si="210"/>
        <v>0</v>
      </c>
      <c r="CB436" s="59">
        <f t="shared" si="211"/>
        <v>0</v>
      </c>
      <c r="CC436" s="59">
        <f t="shared" si="212"/>
        <v>0</v>
      </c>
      <c r="CD436" s="59">
        <f t="shared" si="213"/>
        <v>0</v>
      </c>
      <c r="CE436" s="59">
        <f t="shared" si="214"/>
        <v>0</v>
      </c>
      <c r="CF436" s="59">
        <f t="shared" si="215"/>
        <v>0</v>
      </c>
      <c r="CG436" s="59">
        <f t="shared" si="216"/>
        <v>0</v>
      </c>
      <c r="CH436" s="59">
        <f t="shared" si="217"/>
        <v>0</v>
      </c>
      <c r="CI436" s="61"/>
    </row>
    <row r="437" spans="1:87" ht="18.75" x14ac:dyDescent="0.3">
      <c r="A437" s="39"/>
      <c r="B437" s="40"/>
      <c r="C437" s="41"/>
      <c r="D437" s="45"/>
      <c r="E437" s="45"/>
      <c r="F437" s="43"/>
      <c r="G437" s="42"/>
      <c r="H437" s="42"/>
      <c r="I437" s="42"/>
      <c r="J437" s="42"/>
      <c r="K437" s="122"/>
      <c r="L437" s="123"/>
      <c r="M437" s="113"/>
      <c r="N437" s="114"/>
      <c r="BA437" s="85" t="str">
        <f t="shared" si="200"/>
        <v>X</v>
      </c>
      <c r="BB437" s="59" t="str">
        <f t="shared" si="201"/>
        <v>X</v>
      </c>
      <c r="BC437" s="59" t="str">
        <f t="shared" ca="1" si="218"/>
        <v>X</v>
      </c>
      <c r="BD437" s="59" t="e">
        <f t="shared" ca="1" si="219"/>
        <v>#REF!</v>
      </c>
      <c r="BE437" s="59" t="b">
        <f t="shared" ca="1" si="220"/>
        <v>1</v>
      </c>
      <c r="BF437" s="59" t="str">
        <f t="shared" ca="1" si="221"/>
        <v>X</v>
      </c>
      <c r="BG437" s="59" t="e">
        <f t="shared" ca="1" si="222"/>
        <v>#REF!</v>
      </c>
      <c r="BH437" s="59" t="b">
        <f t="shared" ca="1" si="223"/>
        <v>1</v>
      </c>
      <c r="BI437" s="59" t="str">
        <f t="shared" ca="1" si="224"/>
        <v>X</v>
      </c>
      <c r="BJ437" s="59" t="e">
        <f t="shared" ca="1" si="225"/>
        <v>#REF!</v>
      </c>
      <c r="BK437" s="59" t="b">
        <f t="shared" ca="1" si="226"/>
        <v>1</v>
      </c>
      <c r="BL437" s="59" t="str">
        <f t="shared" si="202"/>
        <v>X</v>
      </c>
      <c r="BM437" s="59" t="str">
        <f t="shared" si="203"/>
        <v>A</v>
      </c>
      <c r="BN437" s="59" t="str">
        <f t="shared" si="204"/>
        <v>X</v>
      </c>
      <c r="BO437" s="59" t="str">
        <f t="shared" si="205"/>
        <v>X</v>
      </c>
      <c r="BP437" s="59" t="str">
        <f t="shared" si="206"/>
        <v>X</v>
      </c>
      <c r="BQ437" s="59" t="str">
        <f t="shared" si="227"/>
        <v>X</v>
      </c>
      <c r="BR437" s="59" t="str">
        <f t="shared" si="207"/>
        <v>INVALIDO</v>
      </c>
      <c r="BS437" s="59" t="str">
        <f t="shared" si="228"/>
        <v>X</v>
      </c>
      <c r="BT437" s="59" t="str">
        <f t="shared" si="229"/>
        <v>X</v>
      </c>
      <c r="BU437" s="59" t="e">
        <f t="shared" si="230"/>
        <v>#VALUE!</v>
      </c>
      <c r="BV437" s="59" t="b">
        <f t="shared" si="231"/>
        <v>1</v>
      </c>
      <c r="BW437" s="59">
        <f t="shared" si="232"/>
        <v>0</v>
      </c>
      <c r="BX437" s="59"/>
      <c r="BY437" s="59">
        <f t="shared" si="208"/>
        <v>0</v>
      </c>
      <c r="BZ437" s="59">
        <f t="shared" si="209"/>
        <v>0</v>
      </c>
      <c r="CA437" s="59">
        <f t="shared" si="210"/>
        <v>0</v>
      </c>
      <c r="CB437" s="59">
        <f t="shared" si="211"/>
        <v>0</v>
      </c>
      <c r="CC437" s="59">
        <f t="shared" si="212"/>
        <v>0</v>
      </c>
      <c r="CD437" s="59">
        <f t="shared" si="213"/>
        <v>0</v>
      </c>
      <c r="CE437" s="59">
        <f t="shared" si="214"/>
        <v>0</v>
      </c>
      <c r="CF437" s="59">
        <f t="shared" si="215"/>
        <v>0</v>
      </c>
      <c r="CG437" s="59">
        <f t="shared" si="216"/>
        <v>0</v>
      </c>
      <c r="CH437" s="59">
        <f t="shared" si="217"/>
        <v>0</v>
      </c>
      <c r="CI437" s="61"/>
    </row>
    <row r="438" spans="1:87" ht="18.75" x14ac:dyDescent="0.3">
      <c r="A438" s="39"/>
      <c r="B438" s="40"/>
      <c r="C438" s="41"/>
      <c r="D438" s="45"/>
      <c r="E438" s="45"/>
      <c r="F438" s="43"/>
      <c r="G438" s="42"/>
      <c r="H438" s="42"/>
      <c r="I438" s="42"/>
      <c r="J438" s="42"/>
      <c r="K438" s="122"/>
      <c r="L438" s="123"/>
      <c r="M438" s="113"/>
      <c r="N438" s="114"/>
      <c r="BA438" s="85" t="str">
        <f t="shared" si="200"/>
        <v>X</v>
      </c>
      <c r="BB438" s="59" t="str">
        <f t="shared" si="201"/>
        <v>X</v>
      </c>
      <c r="BC438" s="59" t="str">
        <f t="shared" ca="1" si="218"/>
        <v>X</v>
      </c>
      <c r="BD438" s="59" t="e">
        <f t="shared" ca="1" si="219"/>
        <v>#REF!</v>
      </c>
      <c r="BE438" s="59" t="b">
        <f t="shared" ca="1" si="220"/>
        <v>1</v>
      </c>
      <c r="BF438" s="59" t="str">
        <f t="shared" ca="1" si="221"/>
        <v>X</v>
      </c>
      <c r="BG438" s="59" t="e">
        <f t="shared" ca="1" si="222"/>
        <v>#REF!</v>
      </c>
      <c r="BH438" s="59" t="b">
        <f t="shared" ca="1" si="223"/>
        <v>1</v>
      </c>
      <c r="BI438" s="59" t="str">
        <f t="shared" ca="1" si="224"/>
        <v>X</v>
      </c>
      <c r="BJ438" s="59" t="e">
        <f t="shared" ca="1" si="225"/>
        <v>#REF!</v>
      </c>
      <c r="BK438" s="59" t="b">
        <f t="shared" ca="1" si="226"/>
        <v>1</v>
      </c>
      <c r="BL438" s="59" t="str">
        <f t="shared" si="202"/>
        <v>X</v>
      </c>
      <c r="BM438" s="59" t="str">
        <f t="shared" si="203"/>
        <v>A</v>
      </c>
      <c r="BN438" s="59" t="str">
        <f t="shared" si="204"/>
        <v>X</v>
      </c>
      <c r="BO438" s="59" t="str">
        <f t="shared" si="205"/>
        <v>X</v>
      </c>
      <c r="BP438" s="59" t="str">
        <f t="shared" si="206"/>
        <v>X</v>
      </c>
      <c r="BQ438" s="59" t="str">
        <f t="shared" si="227"/>
        <v>X</v>
      </c>
      <c r="BR438" s="59" t="str">
        <f t="shared" si="207"/>
        <v>INVALIDO</v>
      </c>
      <c r="BS438" s="59" t="str">
        <f t="shared" si="228"/>
        <v>X</v>
      </c>
      <c r="BT438" s="59" t="str">
        <f t="shared" si="229"/>
        <v>X</v>
      </c>
      <c r="BU438" s="59" t="e">
        <f t="shared" si="230"/>
        <v>#VALUE!</v>
      </c>
      <c r="BV438" s="59" t="b">
        <f t="shared" si="231"/>
        <v>1</v>
      </c>
      <c r="BW438" s="59">
        <f t="shared" si="232"/>
        <v>0</v>
      </c>
      <c r="BX438" s="59"/>
      <c r="BY438" s="59">
        <f t="shared" si="208"/>
        <v>0</v>
      </c>
      <c r="BZ438" s="59">
        <f t="shared" si="209"/>
        <v>0</v>
      </c>
      <c r="CA438" s="59">
        <f t="shared" si="210"/>
        <v>0</v>
      </c>
      <c r="CB438" s="59">
        <f t="shared" si="211"/>
        <v>0</v>
      </c>
      <c r="CC438" s="59">
        <f t="shared" si="212"/>
        <v>0</v>
      </c>
      <c r="CD438" s="59">
        <f t="shared" si="213"/>
        <v>0</v>
      </c>
      <c r="CE438" s="59">
        <f t="shared" si="214"/>
        <v>0</v>
      </c>
      <c r="CF438" s="59">
        <f t="shared" si="215"/>
        <v>0</v>
      </c>
      <c r="CG438" s="59">
        <f t="shared" si="216"/>
        <v>0</v>
      </c>
      <c r="CH438" s="59">
        <f t="shared" si="217"/>
        <v>0</v>
      </c>
      <c r="CI438" s="61"/>
    </row>
    <row r="439" spans="1:87" ht="18.75" x14ac:dyDescent="0.3">
      <c r="A439" s="39"/>
      <c r="B439" s="40"/>
      <c r="C439" s="41"/>
      <c r="D439" s="45"/>
      <c r="E439" s="45"/>
      <c r="F439" s="43"/>
      <c r="G439" s="42"/>
      <c r="H439" s="42"/>
      <c r="I439" s="42"/>
      <c r="J439" s="42"/>
      <c r="K439" s="122"/>
      <c r="L439" s="123"/>
      <c r="M439" s="113"/>
      <c r="N439" s="114"/>
      <c r="BA439" s="85" t="str">
        <f t="shared" si="200"/>
        <v>X</v>
      </c>
      <c r="BB439" s="59" t="str">
        <f t="shared" si="201"/>
        <v>X</v>
      </c>
      <c r="BC439" s="59" t="str">
        <f t="shared" ca="1" si="218"/>
        <v>X</v>
      </c>
      <c r="BD439" s="59" t="e">
        <f t="shared" ca="1" si="219"/>
        <v>#REF!</v>
      </c>
      <c r="BE439" s="59" t="b">
        <f t="shared" ca="1" si="220"/>
        <v>1</v>
      </c>
      <c r="BF439" s="59" t="str">
        <f t="shared" ca="1" si="221"/>
        <v>X</v>
      </c>
      <c r="BG439" s="59" t="e">
        <f t="shared" ca="1" si="222"/>
        <v>#REF!</v>
      </c>
      <c r="BH439" s="59" t="b">
        <f t="shared" ca="1" si="223"/>
        <v>1</v>
      </c>
      <c r="BI439" s="59" t="str">
        <f t="shared" ca="1" si="224"/>
        <v>X</v>
      </c>
      <c r="BJ439" s="59" t="e">
        <f t="shared" ca="1" si="225"/>
        <v>#REF!</v>
      </c>
      <c r="BK439" s="59" t="b">
        <f t="shared" ca="1" si="226"/>
        <v>1</v>
      </c>
      <c r="BL439" s="59" t="str">
        <f t="shared" si="202"/>
        <v>X</v>
      </c>
      <c r="BM439" s="59" t="str">
        <f t="shared" si="203"/>
        <v>A</v>
      </c>
      <c r="BN439" s="59" t="str">
        <f t="shared" si="204"/>
        <v>X</v>
      </c>
      <c r="BO439" s="59" t="str">
        <f t="shared" si="205"/>
        <v>X</v>
      </c>
      <c r="BP439" s="59" t="str">
        <f t="shared" si="206"/>
        <v>X</v>
      </c>
      <c r="BQ439" s="59" t="str">
        <f t="shared" si="227"/>
        <v>X</v>
      </c>
      <c r="BR439" s="59" t="str">
        <f t="shared" si="207"/>
        <v>INVALIDO</v>
      </c>
      <c r="BS439" s="59" t="str">
        <f t="shared" si="228"/>
        <v>X</v>
      </c>
      <c r="BT439" s="59" t="str">
        <f t="shared" si="229"/>
        <v>X</v>
      </c>
      <c r="BU439" s="59" t="e">
        <f t="shared" si="230"/>
        <v>#VALUE!</v>
      </c>
      <c r="BV439" s="59" t="b">
        <f t="shared" si="231"/>
        <v>1</v>
      </c>
      <c r="BW439" s="59">
        <f t="shared" si="232"/>
        <v>0</v>
      </c>
      <c r="BX439" s="59"/>
      <c r="BY439" s="59">
        <f t="shared" si="208"/>
        <v>0</v>
      </c>
      <c r="BZ439" s="59">
        <f t="shared" si="209"/>
        <v>0</v>
      </c>
      <c r="CA439" s="59">
        <f t="shared" si="210"/>
        <v>0</v>
      </c>
      <c r="CB439" s="59">
        <f t="shared" si="211"/>
        <v>0</v>
      </c>
      <c r="CC439" s="59">
        <f t="shared" si="212"/>
        <v>0</v>
      </c>
      <c r="CD439" s="59">
        <f t="shared" si="213"/>
        <v>0</v>
      </c>
      <c r="CE439" s="59">
        <f t="shared" si="214"/>
        <v>0</v>
      </c>
      <c r="CF439" s="59">
        <f t="shared" si="215"/>
        <v>0</v>
      </c>
      <c r="CG439" s="59">
        <f t="shared" si="216"/>
        <v>0</v>
      </c>
      <c r="CH439" s="59">
        <f t="shared" si="217"/>
        <v>0</v>
      </c>
      <c r="CI439" s="61"/>
    </row>
    <row r="440" spans="1:87" ht="18.75" x14ac:dyDescent="0.3">
      <c r="A440" s="39"/>
      <c r="B440" s="40"/>
      <c r="C440" s="41"/>
      <c r="D440" s="45"/>
      <c r="E440" s="45"/>
      <c r="F440" s="43"/>
      <c r="G440" s="42"/>
      <c r="H440" s="42"/>
      <c r="I440" s="42"/>
      <c r="J440" s="42"/>
      <c r="K440" s="122"/>
      <c r="L440" s="123"/>
      <c r="M440" s="113"/>
      <c r="N440" s="114"/>
      <c r="BA440" s="85" t="str">
        <f t="shared" si="200"/>
        <v>X</v>
      </c>
      <c r="BB440" s="59" t="str">
        <f t="shared" si="201"/>
        <v>X</v>
      </c>
      <c r="BC440" s="59" t="str">
        <f t="shared" ca="1" si="218"/>
        <v>X</v>
      </c>
      <c r="BD440" s="59" t="e">
        <f t="shared" ca="1" si="219"/>
        <v>#REF!</v>
      </c>
      <c r="BE440" s="59" t="b">
        <f t="shared" ca="1" si="220"/>
        <v>1</v>
      </c>
      <c r="BF440" s="59" t="str">
        <f t="shared" ca="1" si="221"/>
        <v>X</v>
      </c>
      <c r="BG440" s="59" t="e">
        <f t="shared" ca="1" si="222"/>
        <v>#REF!</v>
      </c>
      <c r="BH440" s="59" t="b">
        <f t="shared" ca="1" si="223"/>
        <v>1</v>
      </c>
      <c r="BI440" s="59" t="str">
        <f t="shared" ca="1" si="224"/>
        <v>X</v>
      </c>
      <c r="BJ440" s="59" t="e">
        <f t="shared" ca="1" si="225"/>
        <v>#REF!</v>
      </c>
      <c r="BK440" s="59" t="b">
        <f t="shared" ca="1" si="226"/>
        <v>1</v>
      </c>
      <c r="BL440" s="59" t="str">
        <f t="shared" si="202"/>
        <v>X</v>
      </c>
      <c r="BM440" s="59" t="str">
        <f t="shared" si="203"/>
        <v>A</v>
      </c>
      <c r="BN440" s="59" t="str">
        <f t="shared" si="204"/>
        <v>X</v>
      </c>
      <c r="BO440" s="59" t="str">
        <f t="shared" si="205"/>
        <v>X</v>
      </c>
      <c r="BP440" s="59" t="str">
        <f t="shared" si="206"/>
        <v>X</v>
      </c>
      <c r="BQ440" s="59" t="str">
        <f t="shared" si="227"/>
        <v>X</v>
      </c>
      <c r="BR440" s="59" t="str">
        <f t="shared" si="207"/>
        <v>INVALIDO</v>
      </c>
      <c r="BS440" s="59" t="str">
        <f t="shared" si="228"/>
        <v>X</v>
      </c>
      <c r="BT440" s="59" t="str">
        <f t="shared" si="229"/>
        <v>X</v>
      </c>
      <c r="BU440" s="59" t="e">
        <f t="shared" si="230"/>
        <v>#VALUE!</v>
      </c>
      <c r="BV440" s="59" t="b">
        <f t="shared" si="231"/>
        <v>1</v>
      </c>
      <c r="BW440" s="59">
        <f t="shared" si="232"/>
        <v>0</v>
      </c>
      <c r="BX440" s="59"/>
      <c r="BY440" s="59">
        <f t="shared" si="208"/>
        <v>0</v>
      </c>
      <c r="BZ440" s="59">
        <f t="shared" si="209"/>
        <v>0</v>
      </c>
      <c r="CA440" s="59">
        <f t="shared" si="210"/>
        <v>0</v>
      </c>
      <c r="CB440" s="59">
        <f t="shared" si="211"/>
        <v>0</v>
      </c>
      <c r="CC440" s="59">
        <f t="shared" si="212"/>
        <v>0</v>
      </c>
      <c r="CD440" s="59">
        <f t="shared" si="213"/>
        <v>0</v>
      </c>
      <c r="CE440" s="59">
        <f t="shared" si="214"/>
        <v>0</v>
      </c>
      <c r="CF440" s="59">
        <f t="shared" si="215"/>
        <v>0</v>
      </c>
      <c r="CG440" s="59">
        <f t="shared" si="216"/>
        <v>0</v>
      </c>
      <c r="CH440" s="59">
        <f t="shared" si="217"/>
        <v>0</v>
      </c>
      <c r="CI440" s="61"/>
    </row>
    <row r="441" spans="1:87" ht="18.75" x14ac:dyDescent="0.3">
      <c r="A441" s="39"/>
      <c r="B441" s="40"/>
      <c r="C441" s="41"/>
      <c r="D441" s="45"/>
      <c r="E441" s="45"/>
      <c r="F441" s="43"/>
      <c r="G441" s="42"/>
      <c r="H441" s="42"/>
      <c r="I441" s="42"/>
      <c r="J441" s="42"/>
      <c r="K441" s="122"/>
      <c r="L441" s="123"/>
      <c r="M441" s="113"/>
      <c r="N441" s="114"/>
      <c r="BA441" s="85" t="str">
        <f t="shared" si="200"/>
        <v>X</v>
      </c>
      <c r="BB441" s="59" t="str">
        <f t="shared" si="201"/>
        <v>X</v>
      </c>
      <c r="BC441" s="59" t="str">
        <f t="shared" ca="1" si="218"/>
        <v>X</v>
      </c>
      <c r="BD441" s="59" t="e">
        <f t="shared" ca="1" si="219"/>
        <v>#REF!</v>
      </c>
      <c r="BE441" s="59" t="b">
        <f t="shared" ca="1" si="220"/>
        <v>1</v>
      </c>
      <c r="BF441" s="59" t="str">
        <f t="shared" ca="1" si="221"/>
        <v>X</v>
      </c>
      <c r="BG441" s="59" t="e">
        <f t="shared" ca="1" si="222"/>
        <v>#REF!</v>
      </c>
      <c r="BH441" s="59" t="b">
        <f t="shared" ca="1" si="223"/>
        <v>1</v>
      </c>
      <c r="BI441" s="59" t="str">
        <f t="shared" ca="1" si="224"/>
        <v>X</v>
      </c>
      <c r="BJ441" s="59" t="e">
        <f t="shared" ca="1" si="225"/>
        <v>#REF!</v>
      </c>
      <c r="BK441" s="59" t="b">
        <f t="shared" ca="1" si="226"/>
        <v>1</v>
      </c>
      <c r="BL441" s="59" t="str">
        <f t="shared" si="202"/>
        <v>X</v>
      </c>
      <c r="BM441" s="59" t="str">
        <f t="shared" si="203"/>
        <v>A</v>
      </c>
      <c r="BN441" s="59" t="str">
        <f t="shared" si="204"/>
        <v>X</v>
      </c>
      <c r="BO441" s="59" t="str">
        <f t="shared" si="205"/>
        <v>X</v>
      </c>
      <c r="BP441" s="59" t="str">
        <f t="shared" si="206"/>
        <v>X</v>
      </c>
      <c r="BQ441" s="59" t="str">
        <f t="shared" si="227"/>
        <v>X</v>
      </c>
      <c r="BR441" s="59" t="str">
        <f t="shared" si="207"/>
        <v>INVALIDO</v>
      </c>
      <c r="BS441" s="59" t="str">
        <f t="shared" si="228"/>
        <v>X</v>
      </c>
      <c r="BT441" s="59" t="str">
        <f t="shared" si="229"/>
        <v>X</v>
      </c>
      <c r="BU441" s="59" t="e">
        <f t="shared" si="230"/>
        <v>#VALUE!</v>
      </c>
      <c r="BV441" s="59" t="b">
        <f t="shared" si="231"/>
        <v>1</v>
      </c>
      <c r="BW441" s="59">
        <f t="shared" si="232"/>
        <v>0</v>
      </c>
      <c r="BX441" s="59"/>
      <c r="BY441" s="59">
        <f t="shared" si="208"/>
        <v>0</v>
      </c>
      <c r="BZ441" s="59">
        <f t="shared" si="209"/>
        <v>0</v>
      </c>
      <c r="CA441" s="59">
        <f t="shared" si="210"/>
        <v>0</v>
      </c>
      <c r="CB441" s="59">
        <f t="shared" si="211"/>
        <v>0</v>
      </c>
      <c r="CC441" s="59">
        <f t="shared" si="212"/>
        <v>0</v>
      </c>
      <c r="CD441" s="59">
        <f t="shared" si="213"/>
        <v>0</v>
      </c>
      <c r="CE441" s="59">
        <f t="shared" si="214"/>
        <v>0</v>
      </c>
      <c r="CF441" s="59">
        <f t="shared" si="215"/>
        <v>0</v>
      </c>
      <c r="CG441" s="59">
        <f t="shared" si="216"/>
        <v>0</v>
      </c>
      <c r="CH441" s="59">
        <f t="shared" si="217"/>
        <v>0</v>
      </c>
      <c r="CI441" s="61"/>
    </row>
    <row r="442" spans="1:87" ht="18.75" x14ac:dyDescent="0.3">
      <c r="A442" s="39"/>
      <c r="B442" s="40"/>
      <c r="C442" s="41"/>
      <c r="D442" s="45"/>
      <c r="E442" s="45"/>
      <c r="F442" s="43"/>
      <c r="G442" s="42"/>
      <c r="H442" s="42"/>
      <c r="I442" s="42"/>
      <c r="J442" s="42"/>
      <c r="K442" s="122"/>
      <c r="L442" s="123"/>
      <c r="M442" s="113"/>
      <c r="N442" s="114"/>
      <c r="BA442" s="85" t="str">
        <f t="shared" si="200"/>
        <v>X</v>
      </c>
      <c r="BB442" s="59" t="str">
        <f t="shared" si="201"/>
        <v>X</v>
      </c>
      <c r="BC442" s="59" t="str">
        <f t="shared" ca="1" si="218"/>
        <v>X</v>
      </c>
      <c r="BD442" s="59" t="e">
        <f t="shared" ca="1" si="219"/>
        <v>#REF!</v>
      </c>
      <c r="BE442" s="59" t="b">
        <f t="shared" ca="1" si="220"/>
        <v>1</v>
      </c>
      <c r="BF442" s="59" t="str">
        <f t="shared" ca="1" si="221"/>
        <v>X</v>
      </c>
      <c r="BG442" s="59" t="e">
        <f t="shared" ca="1" si="222"/>
        <v>#REF!</v>
      </c>
      <c r="BH442" s="59" t="b">
        <f t="shared" ca="1" si="223"/>
        <v>1</v>
      </c>
      <c r="BI442" s="59" t="str">
        <f t="shared" ca="1" si="224"/>
        <v>X</v>
      </c>
      <c r="BJ442" s="59" t="e">
        <f t="shared" ca="1" si="225"/>
        <v>#REF!</v>
      </c>
      <c r="BK442" s="59" t="b">
        <f t="shared" ca="1" si="226"/>
        <v>1</v>
      </c>
      <c r="BL442" s="59" t="str">
        <f t="shared" si="202"/>
        <v>X</v>
      </c>
      <c r="BM442" s="59" t="str">
        <f t="shared" si="203"/>
        <v>A</v>
      </c>
      <c r="BN442" s="59" t="str">
        <f t="shared" si="204"/>
        <v>X</v>
      </c>
      <c r="BO442" s="59" t="str">
        <f t="shared" si="205"/>
        <v>X</v>
      </c>
      <c r="BP442" s="59" t="str">
        <f t="shared" si="206"/>
        <v>X</v>
      </c>
      <c r="BQ442" s="59" t="str">
        <f t="shared" si="227"/>
        <v>X</v>
      </c>
      <c r="BR442" s="59" t="str">
        <f t="shared" si="207"/>
        <v>INVALIDO</v>
      </c>
      <c r="BS442" s="59" t="str">
        <f t="shared" si="228"/>
        <v>X</v>
      </c>
      <c r="BT442" s="59" t="str">
        <f t="shared" si="229"/>
        <v>X</v>
      </c>
      <c r="BU442" s="59" t="e">
        <f t="shared" si="230"/>
        <v>#VALUE!</v>
      </c>
      <c r="BV442" s="59" t="b">
        <f t="shared" si="231"/>
        <v>1</v>
      </c>
      <c r="BW442" s="59">
        <f t="shared" si="232"/>
        <v>0</v>
      </c>
      <c r="BX442" s="59"/>
      <c r="BY442" s="59">
        <f t="shared" si="208"/>
        <v>0</v>
      </c>
      <c r="BZ442" s="59">
        <f t="shared" si="209"/>
        <v>0</v>
      </c>
      <c r="CA442" s="59">
        <f t="shared" si="210"/>
        <v>0</v>
      </c>
      <c r="CB442" s="59">
        <f t="shared" si="211"/>
        <v>0</v>
      </c>
      <c r="CC442" s="59">
        <f t="shared" si="212"/>
        <v>0</v>
      </c>
      <c r="CD442" s="59">
        <f t="shared" si="213"/>
        <v>0</v>
      </c>
      <c r="CE442" s="59">
        <f t="shared" si="214"/>
        <v>0</v>
      </c>
      <c r="CF442" s="59">
        <f t="shared" si="215"/>
        <v>0</v>
      </c>
      <c r="CG442" s="59">
        <f t="shared" si="216"/>
        <v>0</v>
      </c>
      <c r="CH442" s="59">
        <f t="shared" si="217"/>
        <v>0</v>
      </c>
      <c r="CI442" s="61"/>
    </row>
    <row r="443" spans="1:87" ht="18.75" x14ac:dyDescent="0.3">
      <c r="A443" s="39"/>
      <c r="B443" s="40"/>
      <c r="C443" s="41"/>
      <c r="D443" s="45"/>
      <c r="E443" s="45"/>
      <c r="F443" s="43"/>
      <c r="G443" s="42"/>
      <c r="H443" s="42"/>
      <c r="I443" s="42"/>
      <c r="J443" s="42"/>
      <c r="K443" s="122"/>
      <c r="L443" s="123"/>
      <c r="M443" s="113"/>
      <c r="N443" s="114"/>
      <c r="BA443" s="85" t="str">
        <f t="shared" si="200"/>
        <v>X</v>
      </c>
      <c r="BB443" s="59" t="str">
        <f t="shared" si="201"/>
        <v>X</v>
      </c>
      <c r="BC443" s="59" t="str">
        <f t="shared" ca="1" si="218"/>
        <v>X</v>
      </c>
      <c r="BD443" s="59" t="e">
        <f t="shared" ca="1" si="219"/>
        <v>#REF!</v>
      </c>
      <c r="BE443" s="59" t="b">
        <f t="shared" ca="1" si="220"/>
        <v>1</v>
      </c>
      <c r="BF443" s="59" t="str">
        <f t="shared" ca="1" si="221"/>
        <v>X</v>
      </c>
      <c r="BG443" s="59" t="e">
        <f t="shared" ca="1" si="222"/>
        <v>#REF!</v>
      </c>
      <c r="BH443" s="59" t="b">
        <f t="shared" ca="1" si="223"/>
        <v>1</v>
      </c>
      <c r="BI443" s="59" t="str">
        <f t="shared" ca="1" si="224"/>
        <v>X</v>
      </c>
      <c r="BJ443" s="59" t="e">
        <f t="shared" ca="1" si="225"/>
        <v>#REF!</v>
      </c>
      <c r="BK443" s="59" t="b">
        <f t="shared" ca="1" si="226"/>
        <v>1</v>
      </c>
      <c r="BL443" s="59" t="str">
        <f t="shared" si="202"/>
        <v>X</v>
      </c>
      <c r="BM443" s="59" t="str">
        <f t="shared" si="203"/>
        <v>A</v>
      </c>
      <c r="BN443" s="59" t="str">
        <f t="shared" si="204"/>
        <v>X</v>
      </c>
      <c r="BO443" s="59" t="str">
        <f t="shared" si="205"/>
        <v>X</v>
      </c>
      <c r="BP443" s="59" t="str">
        <f t="shared" si="206"/>
        <v>X</v>
      </c>
      <c r="BQ443" s="59" t="str">
        <f t="shared" si="227"/>
        <v>X</v>
      </c>
      <c r="BR443" s="59" t="str">
        <f t="shared" si="207"/>
        <v>INVALIDO</v>
      </c>
      <c r="BS443" s="59" t="str">
        <f t="shared" si="228"/>
        <v>X</v>
      </c>
      <c r="BT443" s="59" t="str">
        <f t="shared" si="229"/>
        <v>X</v>
      </c>
      <c r="BU443" s="59" t="e">
        <f t="shared" si="230"/>
        <v>#VALUE!</v>
      </c>
      <c r="BV443" s="59" t="b">
        <f t="shared" si="231"/>
        <v>1</v>
      </c>
      <c r="BW443" s="59">
        <f t="shared" si="232"/>
        <v>0</v>
      </c>
      <c r="BX443" s="59"/>
      <c r="BY443" s="59">
        <f t="shared" si="208"/>
        <v>0</v>
      </c>
      <c r="BZ443" s="59">
        <f t="shared" si="209"/>
        <v>0</v>
      </c>
      <c r="CA443" s="59">
        <f t="shared" si="210"/>
        <v>0</v>
      </c>
      <c r="CB443" s="59">
        <f t="shared" si="211"/>
        <v>0</v>
      </c>
      <c r="CC443" s="59">
        <f t="shared" si="212"/>
        <v>0</v>
      </c>
      <c r="CD443" s="59">
        <f t="shared" si="213"/>
        <v>0</v>
      </c>
      <c r="CE443" s="59">
        <f t="shared" si="214"/>
        <v>0</v>
      </c>
      <c r="CF443" s="59">
        <f t="shared" si="215"/>
        <v>0</v>
      </c>
      <c r="CG443" s="59">
        <f t="shared" si="216"/>
        <v>0</v>
      </c>
      <c r="CH443" s="59">
        <f t="shared" si="217"/>
        <v>0</v>
      </c>
      <c r="CI443" s="61"/>
    </row>
    <row r="444" spans="1:87" ht="18.75" x14ac:dyDescent="0.3">
      <c r="A444" s="39"/>
      <c r="B444" s="40"/>
      <c r="C444" s="41"/>
      <c r="D444" s="45"/>
      <c r="E444" s="45"/>
      <c r="F444" s="43"/>
      <c r="G444" s="42"/>
      <c r="H444" s="42"/>
      <c r="I444" s="42"/>
      <c r="J444" s="42"/>
      <c r="K444" s="122"/>
      <c r="L444" s="123"/>
      <c r="M444" s="113"/>
      <c r="N444" s="114"/>
      <c r="BA444" s="85" t="str">
        <f t="shared" si="200"/>
        <v>X</v>
      </c>
      <c r="BB444" s="59" t="str">
        <f t="shared" si="201"/>
        <v>X</v>
      </c>
      <c r="BC444" s="59" t="str">
        <f t="shared" ca="1" si="218"/>
        <v>X</v>
      </c>
      <c r="BD444" s="59" t="e">
        <f t="shared" ca="1" si="219"/>
        <v>#REF!</v>
      </c>
      <c r="BE444" s="59" t="b">
        <f t="shared" ca="1" si="220"/>
        <v>1</v>
      </c>
      <c r="BF444" s="59" t="str">
        <f t="shared" ca="1" si="221"/>
        <v>X</v>
      </c>
      <c r="BG444" s="59" t="e">
        <f t="shared" ca="1" si="222"/>
        <v>#REF!</v>
      </c>
      <c r="BH444" s="59" t="b">
        <f t="shared" ca="1" si="223"/>
        <v>1</v>
      </c>
      <c r="BI444" s="59" t="str">
        <f t="shared" ca="1" si="224"/>
        <v>X</v>
      </c>
      <c r="BJ444" s="59" t="e">
        <f t="shared" ca="1" si="225"/>
        <v>#REF!</v>
      </c>
      <c r="BK444" s="59" t="b">
        <f t="shared" ca="1" si="226"/>
        <v>1</v>
      </c>
      <c r="BL444" s="59" t="str">
        <f t="shared" si="202"/>
        <v>X</v>
      </c>
      <c r="BM444" s="59" t="str">
        <f t="shared" si="203"/>
        <v>A</v>
      </c>
      <c r="BN444" s="59" t="str">
        <f t="shared" si="204"/>
        <v>X</v>
      </c>
      <c r="BO444" s="59" t="str">
        <f t="shared" si="205"/>
        <v>X</v>
      </c>
      <c r="BP444" s="59" t="str">
        <f t="shared" si="206"/>
        <v>X</v>
      </c>
      <c r="BQ444" s="59" t="str">
        <f t="shared" si="227"/>
        <v>X</v>
      </c>
      <c r="BR444" s="59" t="str">
        <f t="shared" si="207"/>
        <v>INVALIDO</v>
      </c>
      <c r="BS444" s="59" t="str">
        <f t="shared" si="228"/>
        <v>X</v>
      </c>
      <c r="BT444" s="59" t="str">
        <f t="shared" si="229"/>
        <v>X</v>
      </c>
      <c r="BU444" s="59" t="e">
        <f t="shared" si="230"/>
        <v>#VALUE!</v>
      </c>
      <c r="BV444" s="59" t="b">
        <f t="shared" si="231"/>
        <v>1</v>
      </c>
      <c r="BW444" s="59">
        <f t="shared" si="232"/>
        <v>0</v>
      </c>
      <c r="BX444" s="59"/>
      <c r="BY444" s="59">
        <f t="shared" si="208"/>
        <v>0</v>
      </c>
      <c r="BZ444" s="59">
        <f t="shared" si="209"/>
        <v>0</v>
      </c>
      <c r="CA444" s="59">
        <f t="shared" si="210"/>
        <v>0</v>
      </c>
      <c r="CB444" s="59">
        <f t="shared" si="211"/>
        <v>0</v>
      </c>
      <c r="CC444" s="59">
        <f t="shared" si="212"/>
        <v>0</v>
      </c>
      <c r="CD444" s="59">
        <f t="shared" si="213"/>
        <v>0</v>
      </c>
      <c r="CE444" s="59">
        <f t="shared" si="214"/>
        <v>0</v>
      </c>
      <c r="CF444" s="59">
        <f t="shared" si="215"/>
        <v>0</v>
      </c>
      <c r="CG444" s="59">
        <f t="shared" si="216"/>
        <v>0</v>
      </c>
      <c r="CH444" s="59">
        <f t="shared" si="217"/>
        <v>0</v>
      </c>
      <c r="CI444" s="61"/>
    </row>
    <row r="445" spans="1:87" ht="18.75" x14ac:dyDescent="0.3">
      <c r="A445" s="39"/>
      <c r="B445" s="40"/>
      <c r="C445" s="41"/>
      <c r="D445" s="45"/>
      <c r="E445" s="45"/>
      <c r="F445" s="43"/>
      <c r="G445" s="42"/>
      <c r="H445" s="42"/>
      <c r="I445" s="42"/>
      <c r="J445" s="42"/>
      <c r="K445" s="122"/>
      <c r="L445" s="123"/>
      <c r="M445" s="113"/>
      <c r="N445" s="114"/>
      <c r="BA445" s="85" t="str">
        <f t="shared" si="200"/>
        <v>X</v>
      </c>
      <c r="BB445" s="59" t="str">
        <f t="shared" si="201"/>
        <v>X</v>
      </c>
      <c r="BC445" s="59" t="str">
        <f t="shared" ca="1" si="218"/>
        <v>X</v>
      </c>
      <c r="BD445" s="59" t="e">
        <f t="shared" ca="1" si="219"/>
        <v>#REF!</v>
      </c>
      <c r="BE445" s="59" t="b">
        <f t="shared" ca="1" si="220"/>
        <v>1</v>
      </c>
      <c r="BF445" s="59" t="str">
        <f t="shared" ca="1" si="221"/>
        <v>X</v>
      </c>
      <c r="BG445" s="59" t="e">
        <f t="shared" ca="1" si="222"/>
        <v>#REF!</v>
      </c>
      <c r="BH445" s="59" t="b">
        <f t="shared" ca="1" si="223"/>
        <v>1</v>
      </c>
      <c r="BI445" s="59" t="str">
        <f t="shared" ca="1" si="224"/>
        <v>X</v>
      </c>
      <c r="BJ445" s="59" t="e">
        <f t="shared" ca="1" si="225"/>
        <v>#REF!</v>
      </c>
      <c r="BK445" s="59" t="b">
        <f t="shared" ca="1" si="226"/>
        <v>1</v>
      </c>
      <c r="BL445" s="59" t="str">
        <f t="shared" si="202"/>
        <v>X</v>
      </c>
      <c r="BM445" s="59" t="str">
        <f t="shared" si="203"/>
        <v>A</v>
      </c>
      <c r="BN445" s="59" t="str">
        <f t="shared" si="204"/>
        <v>X</v>
      </c>
      <c r="BO445" s="59" t="str">
        <f t="shared" si="205"/>
        <v>X</v>
      </c>
      <c r="BP445" s="59" t="str">
        <f t="shared" si="206"/>
        <v>X</v>
      </c>
      <c r="BQ445" s="59" t="str">
        <f t="shared" si="227"/>
        <v>X</v>
      </c>
      <c r="BR445" s="59" t="str">
        <f t="shared" si="207"/>
        <v>INVALIDO</v>
      </c>
      <c r="BS445" s="59" t="str">
        <f t="shared" si="228"/>
        <v>X</v>
      </c>
      <c r="BT445" s="59" t="str">
        <f t="shared" si="229"/>
        <v>X</v>
      </c>
      <c r="BU445" s="59" t="e">
        <f t="shared" si="230"/>
        <v>#VALUE!</v>
      </c>
      <c r="BV445" s="59" t="b">
        <f t="shared" si="231"/>
        <v>1</v>
      </c>
      <c r="BW445" s="59">
        <f t="shared" si="232"/>
        <v>0</v>
      </c>
      <c r="BX445" s="59"/>
      <c r="BY445" s="59">
        <f t="shared" si="208"/>
        <v>0</v>
      </c>
      <c r="BZ445" s="59">
        <f t="shared" si="209"/>
        <v>0</v>
      </c>
      <c r="CA445" s="59">
        <f t="shared" si="210"/>
        <v>0</v>
      </c>
      <c r="CB445" s="59">
        <f t="shared" si="211"/>
        <v>0</v>
      </c>
      <c r="CC445" s="59">
        <f t="shared" si="212"/>
        <v>0</v>
      </c>
      <c r="CD445" s="59">
        <f t="shared" si="213"/>
        <v>0</v>
      </c>
      <c r="CE445" s="59">
        <f t="shared" si="214"/>
        <v>0</v>
      </c>
      <c r="CF445" s="59">
        <f t="shared" si="215"/>
        <v>0</v>
      </c>
      <c r="CG445" s="59">
        <f t="shared" si="216"/>
        <v>0</v>
      </c>
      <c r="CH445" s="59">
        <f t="shared" si="217"/>
        <v>0</v>
      </c>
      <c r="CI445" s="61"/>
    </row>
    <row r="446" spans="1:87" ht="18.75" x14ac:dyDescent="0.3">
      <c r="A446" s="39"/>
      <c r="B446" s="40"/>
      <c r="C446" s="41"/>
      <c r="D446" s="45"/>
      <c r="E446" s="45"/>
      <c r="F446" s="43"/>
      <c r="G446" s="42"/>
      <c r="H446" s="42"/>
      <c r="I446" s="42"/>
      <c r="J446" s="42"/>
      <c r="K446" s="122"/>
      <c r="L446" s="123"/>
      <c r="M446" s="113"/>
      <c r="N446" s="114"/>
      <c r="BA446" s="85" t="str">
        <f t="shared" si="200"/>
        <v>X</v>
      </c>
      <c r="BB446" s="59" t="str">
        <f t="shared" si="201"/>
        <v>X</v>
      </c>
      <c r="BC446" s="59" t="str">
        <f t="shared" ca="1" si="218"/>
        <v>X</v>
      </c>
      <c r="BD446" s="59" t="e">
        <f t="shared" ca="1" si="219"/>
        <v>#REF!</v>
      </c>
      <c r="BE446" s="59" t="b">
        <f t="shared" ca="1" si="220"/>
        <v>1</v>
      </c>
      <c r="BF446" s="59" t="str">
        <f t="shared" ca="1" si="221"/>
        <v>X</v>
      </c>
      <c r="BG446" s="59" t="e">
        <f t="shared" ca="1" si="222"/>
        <v>#REF!</v>
      </c>
      <c r="BH446" s="59" t="b">
        <f t="shared" ca="1" si="223"/>
        <v>1</v>
      </c>
      <c r="BI446" s="59" t="str">
        <f t="shared" ca="1" si="224"/>
        <v>X</v>
      </c>
      <c r="BJ446" s="59" t="e">
        <f t="shared" ca="1" si="225"/>
        <v>#REF!</v>
      </c>
      <c r="BK446" s="59" t="b">
        <f t="shared" ca="1" si="226"/>
        <v>1</v>
      </c>
      <c r="BL446" s="59" t="str">
        <f t="shared" si="202"/>
        <v>X</v>
      </c>
      <c r="BM446" s="59" t="str">
        <f t="shared" si="203"/>
        <v>A</v>
      </c>
      <c r="BN446" s="59" t="str">
        <f t="shared" si="204"/>
        <v>X</v>
      </c>
      <c r="BO446" s="59" t="str">
        <f t="shared" si="205"/>
        <v>X</v>
      </c>
      <c r="BP446" s="59" t="str">
        <f t="shared" si="206"/>
        <v>X</v>
      </c>
      <c r="BQ446" s="59" t="str">
        <f t="shared" si="227"/>
        <v>X</v>
      </c>
      <c r="BR446" s="59" t="str">
        <f t="shared" si="207"/>
        <v>INVALIDO</v>
      </c>
      <c r="BS446" s="59" t="str">
        <f t="shared" si="228"/>
        <v>X</v>
      </c>
      <c r="BT446" s="59" t="str">
        <f t="shared" si="229"/>
        <v>X</v>
      </c>
      <c r="BU446" s="59" t="e">
        <f t="shared" si="230"/>
        <v>#VALUE!</v>
      </c>
      <c r="BV446" s="59" t="b">
        <f t="shared" si="231"/>
        <v>1</v>
      </c>
      <c r="BW446" s="59">
        <f t="shared" si="232"/>
        <v>0</v>
      </c>
      <c r="BX446" s="59"/>
      <c r="BY446" s="59">
        <f t="shared" si="208"/>
        <v>0</v>
      </c>
      <c r="BZ446" s="59">
        <f t="shared" si="209"/>
        <v>0</v>
      </c>
      <c r="CA446" s="59">
        <f t="shared" si="210"/>
        <v>0</v>
      </c>
      <c r="CB446" s="59">
        <f t="shared" si="211"/>
        <v>0</v>
      </c>
      <c r="CC446" s="59">
        <f t="shared" si="212"/>
        <v>0</v>
      </c>
      <c r="CD446" s="59">
        <f t="shared" si="213"/>
        <v>0</v>
      </c>
      <c r="CE446" s="59">
        <f t="shared" si="214"/>
        <v>0</v>
      </c>
      <c r="CF446" s="59">
        <f t="shared" si="215"/>
        <v>0</v>
      </c>
      <c r="CG446" s="59">
        <f t="shared" si="216"/>
        <v>0</v>
      </c>
      <c r="CH446" s="59">
        <f t="shared" si="217"/>
        <v>0</v>
      </c>
      <c r="CI446" s="61"/>
    </row>
    <row r="447" spans="1:87" ht="18.75" x14ac:dyDescent="0.3">
      <c r="A447" s="39"/>
      <c r="B447" s="40"/>
      <c r="C447" s="41"/>
      <c r="D447" s="45"/>
      <c r="E447" s="45"/>
      <c r="F447" s="43"/>
      <c r="G447" s="42"/>
      <c r="H447" s="42"/>
      <c r="I447" s="42"/>
      <c r="J447" s="42"/>
      <c r="K447" s="122"/>
      <c r="L447" s="123"/>
      <c r="M447" s="113"/>
      <c r="N447" s="114"/>
      <c r="BA447" s="85" t="str">
        <f t="shared" si="200"/>
        <v>X</v>
      </c>
      <c r="BB447" s="59" t="str">
        <f t="shared" si="201"/>
        <v>X</v>
      </c>
      <c r="BC447" s="59" t="str">
        <f t="shared" ca="1" si="218"/>
        <v>X</v>
      </c>
      <c r="BD447" s="59" t="e">
        <f t="shared" ca="1" si="219"/>
        <v>#REF!</v>
      </c>
      <c r="BE447" s="59" t="b">
        <f t="shared" ca="1" si="220"/>
        <v>1</v>
      </c>
      <c r="BF447" s="59" t="str">
        <f t="shared" ca="1" si="221"/>
        <v>X</v>
      </c>
      <c r="BG447" s="59" t="e">
        <f t="shared" ca="1" si="222"/>
        <v>#REF!</v>
      </c>
      <c r="BH447" s="59" t="b">
        <f t="shared" ca="1" si="223"/>
        <v>1</v>
      </c>
      <c r="BI447" s="59" t="str">
        <f t="shared" ca="1" si="224"/>
        <v>X</v>
      </c>
      <c r="BJ447" s="59" t="e">
        <f t="shared" ca="1" si="225"/>
        <v>#REF!</v>
      </c>
      <c r="BK447" s="59" t="b">
        <f t="shared" ca="1" si="226"/>
        <v>1</v>
      </c>
      <c r="BL447" s="59" t="str">
        <f t="shared" si="202"/>
        <v>X</v>
      </c>
      <c r="BM447" s="59" t="str">
        <f t="shared" si="203"/>
        <v>A</v>
      </c>
      <c r="BN447" s="59" t="str">
        <f t="shared" si="204"/>
        <v>X</v>
      </c>
      <c r="BO447" s="59" t="str">
        <f t="shared" si="205"/>
        <v>X</v>
      </c>
      <c r="BP447" s="59" t="str">
        <f t="shared" si="206"/>
        <v>X</v>
      </c>
      <c r="BQ447" s="59" t="str">
        <f t="shared" si="227"/>
        <v>X</v>
      </c>
      <c r="BR447" s="59" t="str">
        <f t="shared" si="207"/>
        <v>INVALIDO</v>
      </c>
      <c r="BS447" s="59" t="str">
        <f t="shared" si="228"/>
        <v>X</v>
      </c>
      <c r="BT447" s="59" t="str">
        <f t="shared" si="229"/>
        <v>X</v>
      </c>
      <c r="BU447" s="59" t="e">
        <f t="shared" si="230"/>
        <v>#VALUE!</v>
      </c>
      <c r="BV447" s="59" t="b">
        <f t="shared" si="231"/>
        <v>1</v>
      </c>
      <c r="BW447" s="59">
        <f t="shared" si="232"/>
        <v>0</v>
      </c>
      <c r="BX447" s="59"/>
      <c r="BY447" s="59">
        <f t="shared" si="208"/>
        <v>0</v>
      </c>
      <c r="BZ447" s="59">
        <f t="shared" si="209"/>
        <v>0</v>
      </c>
      <c r="CA447" s="59">
        <f t="shared" si="210"/>
        <v>0</v>
      </c>
      <c r="CB447" s="59">
        <f t="shared" si="211"/>
        <v>0</v>
      </c>
      <c r="CC447" s="59">
        <f t="shared" si="212"/>
        <v>0</v>
      </c>
      <c r="CD447" s="59">
        <f t="shared" si="213"/>
        <v>0</v>
      </c>
      <c r="CE447" s="59">
        <f t="shared" si="214"/>
        <v>0</v>
      </c>
      <c r="CF447" s="59">
        <f t="shared" si="215"/>
        <v>0</v>
      </c>
      <c r="CG447" s="59">
        <f t="shared" si="216"/>
        <v>0</v>
      </c>
      <c r="CH447" s="59">
        <f t="shared" si="217"/>
        <v>0</v>
      </c>
      <c r="CI447" s="61"/>
    </row>
    <row r="448" spans="1:87" ht="18.75" x14ac:dyDescent="0.3">
      <c r="A448" s="39"/>
      <c r="B448" s="40"/>
      <c r="C448" s="41"/>
      <c r="D448" s="45"/>
      <c r="E448" s="45"/>
      <c r="F448" s="43"/>
      <c r="G448" s="42"/>
      <c r="H448" s="42"/>
      <c r="I448" s="42"/>
      <c r="J448" s="42"/>
      <c r="K448" s="122"/>
      <c r="L448" s="123"/>
      <c r="M448" s="113"/>
      <c r="N448" s="114"/>
      <c r="BA448" s="85" t="str">
        <f t="shared" si="200"/>
        <v>X</v>
      </c>
      <c r="BB448" s="59" t="str">
        <f t="shared" si="201"/>
        <v>X</v>
      </c>
      <c r="BC448" s="59" t="str">
        <f t="shared" ca="1" si="218"/>
        <v>X</v>
      </c>
      <c r="BD448" s="59" t="e">
        <f t="shared" ca="1" si="219"/>
        <v>#REF!</v>
      </c>
      <c r="BE448" s="59" t="b">
        <f t="shared" ca="1" si="220"/>
        <v>1</v>
      </c>
      <c r="BF448" s="59" t="str">
        <f t="shared" ca="1" si="221"/>
        <v>X</v>
      </c>
      <c r="BG448" s="59" t="e">
        <f t="shared" ca="1" si="222"/>
        <v>#REF!</v>
      </c>
      <c r="BH448" s="59" t="b">
        <f t="shared" ca="1" si="223"/>
        <v>1</v>
      </c>
      <c r="BI448" s="59" t="str">
        <f t="shared" ca="1" si="224"/>
        <v>X</v>
      </c>
      <c r="BJ448" s="59" t="e">
        <f t="shared" ca="1" si="225"/>
        <v>#REF!</v>
      </c>
      <c r="BK448" s="59" t="b">
        <f t="shared" ca="1" si="226"/>
        <v>1</v>
      </c>
      <c r="BL448" s="59" t="str">
        <f t="shared" si="202"/>
        <v>X</v>
      </c>
      <c r="BM448" s="59" t="str">
        <f t="shared" si="203"/>
        <v>A</v>
      </c>
      <c r="BN448" s="59" t="str">
        <f t="shared" si="204"/>
        <v>X</v>
      </c>
      <c r="BO448" s="59" t="str">
        <f t="shared" si="205"/>
        <v>X</v>
      </c>
      <c r="BP448" s="59" t="str">
        <f t="shared" si="206"/>
        <v>X</v>
      </c>
      <c r="BQ448" s="59" t="str">
        <f t="shared" si="227"/>
        <v>X</v>
      </c>
      <c r="BR448" s="59" t="str">
        <f t="shared" si="207"/>
        <v>INVALIDO</v>
      </c>
      <c r="BS448" s="59" t="str">
        <f t="shared" si="228"/>
        <v>X</v>
      </c>
      <c r="BT448" s="59" t="str">
        <f t="shared" si="229"/>
        <v>X</v>
      </c>
      <c r="BU448" s="59" t="e">
        <f t="shared" si="230"/>
        <v>#VALUE!</v>
      </c>
      <c r="BV448" s="59" t="b">
        <f t="shared" si="231"/>
        <v>1</v>
      </c>
      <c r="BW448" s="59">
        <f t="shared" si="232"/>
        <v>0</v>
      </c>
      <c r="BX448" s="59"/>
      <c r="BY448" s="59">
        <f t="shared" si="208"/>
        <v>0</v>
      </c>
      <c r="BZ448" s="59">
        <f t="shared" si="209"/>
        <v>0</v>
      </c>
      <c r="CA448" s="59">
        <f t="shared" si="210"/>
        <v>0</v>
      </c>
      <c r="CB448" s="59">
        <f t="shared" si="211"/>
        <v>0</v>
      </c>
      <c r="CC448" s="59">
        <f t="shared" si="212"/>
        <v>0</v>
      </c>
      <c r="CD448" s="59">
        <f t="shared" si="213"/>
        <v>0</v>
      </c>
      <c r="CE448" s="59">
        <f t="shared" si="214"/>
        <v>0</v>
      </c>
      <c r="CF448" s="59">
        <f t="shared" si="215"/>
        <v>0</v>
      </c>
      <c r="CG448" s="59">
        <f t="shared" si="216"/>
        <v>0</v>
      </c>
      <c r="CH448" s="59">
        <f t="shared" si="217"/>
        <v>0</v>
      </c>
      <c r="CI448" s="61"/>
    </row>
    <row r="449" spans="1:87" ht="18.75" x14ac:dyDescent="0.3">
      <c r="A449" s="39"/>
      <c r="B449" s="40"/>
      <c r="C449" s="41"/>
      <c r="D449" s="45"/>
      <c r="E449" s="45"/>
      <c r="F449" s="43"/>
      <c r="G449" s="42"/>
      <c r="H449" s="42"/>
      <c r="I449" s="42"/>
      <c r="J449" s="42"/>
      <c r="K449" s="122"/>
      <c r="L449" s="123"/>
      <c r="M449" s="113"/>
      <c r="N449" s="114"/>
      <c r="BA449" s="85" t="str">
        <f t="shared" si="200"/>
        <v>X</v>
      </c>
      <c r="BB449" s="59" t="str">
        <f t="shared" si="201"/>
        <v>X</v>
      </c>
      <c r="BC449" s="59" t="str">
        <f t="shared" ca="1" si="218"/>
        <v>X</v>
      </c>
      <c r="BD449" s="59" t="e">
        <f t="shared" ca="1" si="219"/>
        <v>#REF!</v>
      </c>
      <c r="BE449" s="59" t="b">
        <f t="shared" ca="1" si="220"/>
        <v>1</v>
      </c>
      <c r="BF449" s="59" t="str">
        <f t="shared" ca="1" si="221"/>
        <v>X</v>
      </c>
      <c r="BG449" s="59" t="e">
        <f t="shared" ca="1" si="222"/>
        <v>#REF!</v>
      </c>
      <c r="BH449" s="59" t="b">
        <f t="shared" ca="1" si="223"/>
        <v>1</v>
      </c>
      <c r="BI449" s="59" t="str">
        <f t="shared" ca="1" si="224"/>
        <v>X</v>
      </c>
      <c r="BJ449" s="59" t="e">
        <f t="shared" ca="1" si="225"/>
        <v>#REF!</v>
      </c>
      <c r="BK449" s="59" t="b">
        <f t="shared" ca="1" si="226"/>
        <v>1</v>
      </c>
      <c r="BL449" s="59" t="str">
        <f t="shared" si="202"/>
        <v>X</v>
      </c>
      <c r="BM449" s="59" t="str">
        <f t="shared" si="203"/>
        <v>A</v>
      </c>
      <c r="BN449" s="59" t="str">
        <f t="shared" si="204"/>
        <v>X</v>
      </c>
      <c r="BO449" s="59" t="str">
        <f t="shared" si="205"/>
        <v>X</v>
      </c>
      <c r="BP449" s="59" t="str">
        <f t="shared" si="206"/>
        <v>X</v>
      </c>
      <c r="BQ449" s="59" t="str">
        <f t="shared" si="227"/>
        <v>X</v>
      </c>
      <c r="BR449" s="59" t="str">
        <f t="shared" si="207"/>
        <v>INVALIDO</v>
      </c>
      <c r="BS449" s="59" t="str">
        <f t="shared" si="228"/>
        <v>X</v>
      </c>
      <c r="BT449" s="59" t="str">
        <f t="shared" si="229"/>
        <v>X</v>
      </c>
      <c r="BU449" s="59" t="e">
        <f t="shared" si="230"/>
        <v>#VALUE!</v>
      </c>
      <c r="BV449" s="59" t="b">
        <f t="shared" si="231"/>
        <v>1</v>
      </c>
      <c r="BW449" s="59">
        <f t="shared" si="232"/>
        <v>0</v>
      </c>
      <c r="BX449" s="59"/>
      <c r="BY449" s="59">
        <f t="shared" si="208"/>
        <v>0</v>
      </c>
      <c r="BZ449" s="59">
        <f t="shared" si="209"/>
        <v>0</v>
      </c>
      <c r="CA449" s="59">
        <f t="shared" si="210"/>
        <v>0</v>
      </c>
      <c r="CB449" s="59">
        <f t="shared" si="211"/>
        <v>0</v>
      </c>
      <c r="CC449" s="59">
        <f t="shared" si="212"/>
        <v>0</v>
      </c>
      <c r="CD449" s="59">
        <f t="shared" si="213"/>
        <v>0</v>
      </c>
      <c r="CE449" s="59">
        <f t="shared" si="214"/>
        <v>0</v>
      </c>
      <c r="CF449" s="59">
        <f t="shared" si="215"/>
        <v>0</v>
      </c>
      <c r="CG449" s="59">
        <f t="shared" si="216"/>
        <v>0</v>
      </c>
      <c r="CH449" s="59">
        <f t="shared" si="217"/>
        <v>0</v>
      </c>
      <c r="CI449" s="61"/>
    </row>
    <row r="450" spans="1:87" ht="18.75" x14ac:dyDescent="0.3">
      <c r="A450" s="39"/>
      <c r="B450" s="40"/>
      <c r="C450" s="41"/>
      <c r="D450" s="45"/>
      <c r="E450" s="45"/>
      <c r="F450" s="43"/>
      <c r="G450" s="42"/>
      <c r="H450" s="42"/>
      <c r="I450" s="42"/>
      <c r="J450" s="42"/>
      <c r="K450" s="122"/>
      <c r="L450" s="123"/>
      <c r="M450" s="113"/>
      <c r="N450" s="114"/>
      <c r="BA450" s="85" t="str">
        <f t="shared" si="200"/>
        <v>X</v>
      </c>
      <c r="BB450" s="59" t="str">
        <f t="shared" si="201"/>
        <v>X</v>
      </c>
      <c r="BC450" s="59" t="str">
        <f t="shared" ca="1" si="218"/>
        <v>X</v>
      </c>
      <c r="BD450" s="59" t="e">
        <f t="shared" ca="1" si="219"/>
        <v>#REF!</v>
      </c>
      <c r="BE450" s="59" t="b">
        <f t="shared" ca="1" si="220"/>
        <v>1</v>
      </c>
      <c r="BF450" s="59" t="str">
        <f t="shared" ca="1" si="221"/>
        <v>X</v>
      </c>
      <c r="BG450" s="59" t="e">
        <f t="shared" ca="1" si="222"/>
        <v>#REF!</v>
      </c>
      <c r="BH450" s="59" t="b">
        <f t="shared" ca="1" si="223"/>
        <v>1</v>
      </c>
      <c r="BI450" s="59" t="str">
        <f t="shared" ca="1" si="224"/>
        <v>X</v>
      </c>
      <c r="BJ450" s="59" t="e">
        <f t="shared" ca="1" si="225"/>
        <v>#REF!</v>
      </c>
      <c r="BK450" s="59" t="b">
        <f t="shared" ca="1" si="226"/>
        <v>1</v>
      </c>
      <c r="BL450" s="59" t="str">
        <f t="shared" si="202"/>
        <v>X</v>
      </c>
      <c r="BM450" s="59" t="str">
        <f t="shared" si="203"/>
        <v>A</v>
      </c>
      <c r="BN450" s="59" t="str">
        <f t="shared" si="204"/>
        <v>X</v>
      </c>
      <c r="BO450" s="59" t="str">
        <f t="shared" si="205"/>
        <v>X</v>
      </c>
      <c r="BP450" s="59" t="str">
        <f t="shared" si="206"/>
        <v>X</v>
      </c>
      <c r="BQ450" s="59" t="str">
        <f t="shared" si="227"/>
        <v>X</v>
      </c>
      <c r="BR450" s="59" t="str">
        <f t="shared" si="207"/>
        <v>INVALIDO</v>
      </c>
      <c r="BS450" s="59" t="str">
        <f t="shared" si="228"/>
        <v>X</v>
      </c>
      <c r="BT450" s="59" t="str">
        <f t="shared" si="229"/>
        <v>X</v>
      </c>
      <c r="BU450" s="59" t="e">
        <f t="shared" si="230"/>
        <v>#VALUE!</v>
      </c>
      <c r="BV450" s="59" t="b">
        <f t="shared" si="231"/>
        <v>1</v>
      </c>
      <c r="BW450" s="59">
        <f t="shared" si="232"/>
        <v>0</v>
      </c>
      <c r="BX450" s="59"/>
      <c r="BY450" s="59">
        <f t="shared" si="208"/>
        <v>0</v>
      </c>
      <c r="BZ450" s="59">
        <f t="shared" si="209"/>
        <v>0</v>
      </c>
      <c r="CA450" s="59">
        <f t="shared" si="210"/>
        <v>0</v>
      </c>
      <c r="CB450" s="59">
        <f t="shared" si="211"/>
        <v>0</v>
      </c>
      <c r="CC450" s="59">
        <f t="shared" si="212"/>
        <v>0</v>
      </c>
      <c r="CD450" s="59">
        <f t="shared" si="213"/>
        <v>0</v>
      </c>
      <c r="CE450" s="59">
        <f t="shared" si="214"/>
        <v>0</v>
      </c>
      <c r="CF450" s="59">
        <f t="shared" si="215"/>
        <v>0</v>
      </c>
      <c r="CG450" s="59">
        <f t="shared" si="216"/>
        <v>0</v>
      </c>
      <c r="CH450" s="59">
        <f t="shared" si="217"/>
        <v>0</v>
      </c>
      <c r="CI450" s="61"/>
    </row>
    <row r="451" spans="1:87" ht="18.75" x14ac:dyDescent="0.3">
      <c r="A451" s="39"/>
      <c r="B451" s="40"/>
      <c r="C451" s="41"/>
      <c r="D451" s="45"/>
      <c r="E451" s="45"/>
      <c r="F451" s="43"/>
      <c r="G451" s="42"/>
      <c r="H451" s="42"/>
      <c r="I451" s="42"/>
      <c r="J451" s="42"/>
      <c r="K451" s="122"/>
      <c r="L451" s="123"/>
      <c r="M451" s="113"/>
      <c r="N451" s="114"/>
      <c r="BA451" s="85" t="str">
        <f t="shared" si="200"/>
        <v>X</v>
      </c>
      <c r="BB451" s="59" t="str">
        <f t="shared" si="201"/>
        <v>X</v>
      </c>
      <c r="BC451" s="59" t="str">
        <f t="shared" ca="1" si="218"/>
        <v>X</v>
      </c>
      <c r="BD451" s="59" t="e">
        <f t="shared" ca="1" si="219"/>
        <v>#REF!</v>
      </c>
      <c r="BE451" s="59" t="b">
        <f t="shared" ca="1" si="220"/>
        <v>1</v>
      </c>
      <c r="BF451" s="59" t="str">
        <f t="shared" ca="1" si="221"/>
        <v>X</v>
      </c>
      <c r="BG451" s="59" t="e">
        <f t="shared" ca="1" si="222"/>
        <v>#REF!</v>
      </c>
      <c r="BH451" s="59" t="b">
        <f t="shared" ca="1" si="223"/>
        <v>1</v>
      </c>
      <c r="BI451" s="59" t="str">
        <f t="shared" ca="1" si="224"/>
        <v>X</v>
      </c>
      <c r="BJ451" s="59" t="e">
        <f t="shared" ca="1" si="225"/>
        <v>#REF!</v>
      </c>
      <c r="BK451" s="59" t="b">
        <f t="shared" ca="1" si="226"/>
        <v>1</v>
      </c>
      <c r="BL451" s="59" t="str">
        <f t="shared" si="202"/>
        <v>X</v>
      </c>
      <c r="BM451" s="59" t="str">
        <f t="shared" si="203"/>
        <v>A</v>
      </c>
      <c r="BN451" s="59" t="str">
        <f t="shared" si="204"/>
        <v>X</v>
      </c>
      <c r="BO451" s="59" t="str">
        <f t="shared" si="205"/>
        <v>X</v>
      </c>
      <c r="BP451" s="59" t="str">
        <f t="shared" si="206"/>
        <v>X</v>
      </c>
      <c r="BQ451" s="59" t="str">
        <f t="shared" si="227"/>
        <v>X</v>
      </c>
      <c r="BR451" s="59" t="str">
        <f t="shared" si="207"/>
        <v>INVALIDO</v>
      </c>
      <c r="BS451" s="59" t="str">
        <f t="shared" si="228"/>
        <v>X</v>
      </c>
      <c r="BT451" s="59" t="str">
        <f t="shared" si="229"/>
        <v>X</v>
      </c>
      <c r="BU451" s="59" t="e">
        <f t="shared" si="230"/>
        <v>#VALUE!</v>
      </c>
      <c r="BV451" s="59" t="b">
        <f t="shared" si="231"/>
        <v>1</v>
      </c>
      <c r="BW451" s="59">
        <f t="shared" si="232"/>
        <v>0</v>
      </c>
      <c r="BX451" s="59"/>
      <c r="BY451" s="59">
        <f t="shared" si="208"/>
        <v>0</v>
      </c>
      <c r="BZ451" s="59">
        <f t="shared" si="209"/>
        <v>0</v>
      </c>
      <c r="CA451" s="59">
        <f t="shared" si="210"/>
        <v>0</v>
      </c>
      <c r="CB451" s="59">
        <f t="shared" si="211"/>
        <v>0</v>
      </c>
      <c r="CC451" s="59">
        <f t="shared" si="212"/>
        <v>0</v>
      </c>
      <c r="CD451" s="59">
        <f t="shared" si="213"/>
        <v>0</v>
      </c>
      <c r="CE451" s="59">
        <f t="shared" si="214"/>
        <v>0</v>
      </c>
      <c r="CF451" s="59">
        <f t="shared" si="215"/>
        <v>0</v>
      </c>
      <c r="CG451" s="59">
        <f t="shared" si="216"/>
        <v>0</v>
      </c>
      <c r="CH451" s="59">
        <f t="shared" si="217"/>
        <v>0</v>
      </c>
      <c r="CI451" s="61"/>
    </row>
    <row r="452" spans="1:87" ht="18.75" x14ac:dyDescent="0.3">
      <c r="A452" s="39"/>
      <c r="B452" s="40"/>
      <c r="C452" s="41"/>
      <c r="D452" s="45"/>
      <c r="E452" s="45"/>
      <c r="F452" s="43"/>
      <c r="G452" s="42"/>
      <c r="H452" s="42"/>
      <c r="I452" s="42"/>
      <c r="J452" s="42"/>
      <c r="K452" s="122"/>
      <c r="L452" s="123"/>
      <c r="M452" s="113"/>
      <c r="N452" s="114"/>
      <c r="BA452" s="85" t="str">
        <f t="shared" si="200"/>
        <v>X</v>
      </c>
      <c r="BB452" s="59" t="str">
        <f t="shared" si="201"/>
        <v>X</v>
      </c>
      <c r="BC452" s="59" t="str">
        <f t="shared" ca="1" si="218"/>
        <v>X</v>
      </c>
      <c r="BD452" s="59" t="e">
        <f t="shared" ca="1" si="219"/>
        <v>#REF!</v>
      </c>
      <c r="BE452" s="59" t="b">
        <f t="shared" ca="1" si="220"/>
        <v>1</v>
      </c>
      <c r="BF452" s="59" t="str">
        <f t="shared" ca="1" si="221"/>
        <v>X</v>
      </c>
      <c r="BG452" s="59" t="e">
        <f t="shared" ca="1" si="222"/>
        <v>#REF!</v>
      </c>
      <c r="BH452" s="59" t="b">
        <f t="shared" ca="1" si="223"/>
        <v>1</v>
      </c>
      <c r="BI452" s="59" t="str">
        <f t="shared" ca="1" si="224"/>
        <v>X</v>
      </c>
      <c r="BJ452" s="59" t="e">
        <f t="shared" ca="1" si="225"/>
        <v>#REF!</v>
      </c>
      <c r="BK452" s="59" t="b">
        <f t="shared" ca="1" si="226"/>
        <v>1</v>
      </c>
      <c r="BL452" s="59" t="str">
        <f t="shared" si="202"/>
        <v>X</v>
      </c>
      <c r="BM452" s="59" t="str">
        <f t="shared" si="203"/>
        <v>A</v>
      </c>
      <c r="BN452" s="59" t="str">
        <f t="shared" si="204"/>
        <v>X</v>
      </c>
      <c r="BO452" s="59" t="str">
        <f t="shared" si="205"/>
        <v>X</v>
      </c>
      <c r="BP452" s="59" t="str">
        <f t="shared" si="206"/>
        <v>X</v>
      </c>
      <c r="BQ452" s="59" t="str">
        <f t="shared" si="227"/>
        <v>X</v>
      </c>
      <c r="BR452" s="59" t="str">
        <f t="shared" si="207"/>
        <v>INVALIDO</v>
      </c>
      <c r="BS452" s="59" t="str">
        <f t="shared" si="228"/>
        <v>X</v>
      </c>
      <c r="BT452" s="59" t="str">
        <f t="shared" si="229"/>
        <v>X</v>
      </c>
      <c r="BU452" s="59" t="e">
        <f t="shared" si="230"/>
        <v>#VALUE!</v>
      </c>
      <c r="BV452" s="59" t="b">
        <f t="shared" si="231"/>
        <v>1</v>
      </c>
      <c r="BW452" s="59">
        <f t="shared" si="232"/>
        <v>0</v>
      </c>
      <c r="BX452" s="59"/>
      <c r="BY452" s="59">
        <f t="shared" si="208"/>
        <v>0</v>
      </c>
      <c r="BZ452" s="59">
        <f t="shared" si="209"/>
        <v>0</v>
      </c>
      <c r="CA452" s="59">
        <f t="shared" si="210"/>
        <v>0</v>
      </c>
      <c r="CB452" s="59">
        <f t="shared" si="211"/>
        <v>0</v>
      </c>
      <c r="CC452" s="59">
        <f t="shared" si="212"/>
        <v>0</v>
      </c>
      <c r="CD452" s="59">
        <f t="shared" si="213"/>
        <v>0</v>
      </c>
      <c r="CE452" s="59">
        <f t="shared" si="214"/>
        <v>0</v>
      </c>
      <c r="CF452" s="59">
        <f t="shared" si="215"/>
        <v>0</v>
      </c>
      <c r="CG452" s="59">
        <f t="shared" si="216"/>
        <v>0</v>
      </c>
      <c r="CH452" s="59">
        <f t="shared" si="217"/>
        <v>0</v>
      </c>
      <c r="CI452" s="61"/>
    </row>
    <row r="453" spans="1:87" ht="18.75" x14ac:dyDescent="0.3">
      <c r="A453" s="39"/>
      <c r="B453" s="40"/>
      <c r="C453" s="41"/>
      <c r="D453" s="45"/>
      <c r="E453" s="45"/>
      <c r="F453" s="43"/>
      <c r="G453" s="42"/>
      <c r="H453" s="42"/>
      <c r="I453" s="42"/>
      <c r="J453" s="42"/>
      <c r="K453" s="122"/>
      <c r="L453" s="123"/>
      <c r="M453" s="113"/>
      <c r="N453" s="114"/>
      <c r="BA453" s="85" t="str">
        <f t="shared" si="200"/>
        <v>X</v>
      </c>
      <c r="BB453" s="59" t="str">
        <f t="shared" si="201"/>
        <v>X</v>
      </c>
      <c r="BC453" s="59" t="str">
        <f t="shared" ca="1" si="218"/>
        <v>X</v>
      </c>
      <c r="BD453" s="59" t="e">
        <f t="shared" ca="1" si="219"/>
        <v>#REF!</v>
      </c>
      <c r="BE453" s="59" t="b">
        <f t="shared" ca="1" si="220"/>
        <v>1</v>
      </c>
      <c r="BF453" s="59" t="str">
        <f t="shared" ca="1" si="221"/>
        <v>X</v>
      </c>
      <c r="BG453" s="59" t="e">
        <f t="shared" ca="1" si="222"/>
        <v>#REF!</v>
      </c>
      <c r="BH453" s="59" t="b">
        <f t="shared" ca="1" si="223"/>
        <v>1</v>
      </c>
      <c r="BI453" s="59" t="str">
        <f t="shared" ca="1" si="224"/>
        <v>X</v>
      </c>
      <c r="BJ453" s="59" t="e">
        <f t="shared" ca="1" si="225"/>
        <v>#REF!</v>
      </c>
      <c r="BK453" s="59" t="b">
        <f t="shared" ca="1" si="226"/>
        <v>1</v>
      </c>
      <c r="BL453" s="59" t="str">
        <f t="shared" si="202"/>
        <v>X</v>
      </c>
      <c r="BM453" s="59" t="str">
        <f t="shared" si="203"/>
        <v>A</v>
      </c>
      <c r="BN453" s="59" t="str">
        <f t="shared" si="204"/>
        <v>X</v>
      </c>
      <c r="BO453" s="59" t="str">
        <f t="shared" si="205"/>
        <v>X</v>
      </c>
      <c r="BP453" s="59" t="str">
        <f t="shared" si="206"/>
        <v>X</v>
      </c>
      <c r="BQ453" s="59" t="str">
        <f t="shared" si="227"/>
        <v>X</v>
      </c>
      <c r="BR453" s="59" t="str">
        <f t="shared" si="207"/>
        <v>INVALIDO</v>
      </c>
      <c r="BS453" s="59" t="str">
        <f t="shared" si="228"/>
        <v>X</v>
      </c>
      <c r="BT453" s="59" t="str">
        <f t="shared" si="229"/>
        <v>X</v>
      </c>
      <c r="BU453" s="59" t="e">
        <f t="shared" si="230"/>
        <v>#VALUE!</v>
      </c>
      <c r="BV453" s="59" t="b">
        <f t="shared" si="231"/>
        <v>1</v>
      </c>
      <c r="BW453" s="59">
        <f t="shared" si="232"/>
        <v>0</v>
      </c>
      <c r="BX453" s="59"/>
      <c r="BY453" s="59">
        <f t="shared" si="208"/>
        <v>0</v>
      </c>
      <c r="BZ453" s="59">
        <f t="shared" si="209"/>
        <v>0</v>
      </c>
      <c r="CA453" s="59">
        <f t="shared" si="210"/>
        <v>0</v>
      </c>
      <c r="CB453" s="59">
        <f t="shared" si="211"/>
        <v>0</v>
      </c>
      <c r="CC453" s="59">
        <f t="shared" si="212"/>
        <v>0</v>
      </c>
      <c r="CD453" s="59">
        <f t="shared" si="213"/>
        <v>0</v>
      </c>
      <c r="CE453" s="59">
        <f t="shared" si="214"/>
        <v>0</v>
      </c>
      <c r="CF453" s="59">
        <f t="shared" si="215"/>
        <v>0</v>
      </c>
      <c r="CG453" s="59">
        <f t="shared" si="216"/>
        <v>0</v>
      </c>
      <c r="CH453" s="59">
        <f t="shared" si="217"/>
        <v>0</v>
      </c>
      <c r="CI453" s="61"/>
    </row>
    <row r="454" spans="1:87" ht="18.75" x14ac:dyDescent="0.3">
      <c r="A454" s="39"/>
      <c r="B454" s="40"/>
      <c r="C454" s="41"/>
      <c r="D454" s="45"/>
      <c r="E454" s="45"/>
      <c r="F454" s="43"/>
      <c r="G454" s="42"/>
      <c r="H454" s="42"/>
      <c r="I454" s="42"/>
      <c r="J454" s="42"/>
      <c r="K454" s="122"/>
      <c r="L454" s="123"/>
      <c r="M454" s="113"/>
      <c r="N454" s="114"/>
      <c r="BA454" s="85" t="str">
        <f t="shared" si="200"/>
        <v>X</v>
      </c>
      <c r="BB454" s="59" t="str">
        <f t="shared" si="201"/>
        <v>X</v>
      </c>
      <c r="BC454" s="59" t="str">
        <f t="shared" ca="1" si="218"/>
        <v>X</v>
      </c>
      <c r="BD454" s="59" t="e">
        <f t="shared" ca="1" si="219"/>
        <v>#REF!</v>
      </c>
      <c r="BE454" s="59" t="b">
        <f t="shared" ca="1" si="220"/>
        <v>1</v>
      </c>
      <c r="BF454" s="59" t="str">
        <f t="shared" ca="1" si="221"/>
        <v>X</v>
      </c>
      <c r="BG454" s="59" t="e">
        <f t="shared" ca="1" si="222"/>
        <v>#REF!</v>
      </c>
      <c r="BH454" s="59" t="b">
        <f t="shared" ca="1" si="223"/>
        <v>1</v>
      </c>
      <c r="BI454" s="59" t="str">
        <f t="shared" ca="1" si="224"/>
        <v>X</v>
      </c>
      <c r="BJ454" s="59" t="e">
        <f t="shared" ca="1" si="225"/>
        <v>#REF!</v>
      </c>
      <c r="BK454" s="59" t="b">
        <f t="shared" ca="1" si="226"/>
        <v>1</v>
      </c>
      <c r="BL454" s="59" t="str">
        <f t="shared" si="202"/>
        <v>X</v>
      </c>
      <c r="BM454" s="59" t="str">
        <f t="shared" si="203"/>
        <v>A</v>
      </c>
      <c r="BN454" s="59" t="str">
        <f t="shared" si="204"/>
        <v>X</v>
      </c>
      <c r="BO454" s="59" t="str">
        <f t="shared" si="205"/>
        <v>X</v>
      </c>
      <c r="BP454" s="59" t="str">
        <f t="shared" si="206"/>
        <v>X</v>
      </c>
      <c r="BQ454" s="59" t="str">
        <f t="shared" si="227"/>
        <v>X</v>
      </c>
      <c r="BR454" s="59" t="str">
        <f t="shared" si="207"/>
        <v>INVALIDO</v>
      </c>
      <c r="BS454" s="59" t="str">
        <f t="shared" si="228"/>
        <v>X</v>
      </c>
      <c r="BT454" s="59" t="str">
        <f t="shared" si="229"/>
        <v>X</v>
      </c>
      <c r="BU454" s="59" t="e">
        <f t="shared" si="230"/>
        <v>#VALUE!</v>
      </c>
      <c r="BV454" s="59" t="b">
        <f t="shared" si="231"/>
        <v>1</v>
      </c>
      <c r="BW454" s="59">
        <f t="shared" si="232"/>
        <v>0</v>
      </c>
      <c r="BX454" s="59"/>
      <c r="BY454" s="59">
        <f t="shared" si="208"/>
        <v>0</v>
      </c>
      <c r="BZ454" s="59">
        <f t="shared" si="209"/>
        <v>0</v>
      </c>
      <c r="CA454" s="59">
        <f t="shared" si="210"/>
        <v>0</v>
      </c>
      <c r="CB454" s="59">
        <f t="shared" si="211"/>
        <v>0</v>
      </c>
      <c r="CC454" s="59">
        <f t="shared" si="212"/>
        <v>0</v>
      </c>
      <c r="CD454" s="59">
        <f t="shared" si="213"/>
        <v>0</v>
      </c>
      <c r="CE454" s="59">
        <f t="shared" si="214"/>
        <v>0</v>
      </c>
      <c r="CF454" s="59">
        <f t="shared" si="215"/>
        <v>0</v>
      </c>
      <c r="CG454" s="59">
        <f t="shared" si="216"/>
        <v>0</v>
      </c>
      <c r="CH454" s="59">
        <f t="shared" si="217"/>
        <v>0</v>
      </c>
      <c r="CI454" s="61"/>
    </row>
    <row r="455" spans="1:87" ht="18.75" x14ac:dyDescent="0.3">
      <c r="A455" s="39"/>
      <c r="B455" s="40"/>
      <c r="C455" s="41"/>
      <c r="D455" s="45"/>
      <c r="E455" s="45"/>
      <c r="F455" s="43"/>
      <c r="G455" s="42"/>
      <c r="H455" s="42"/>
      <c r="I455" s="42"/>
      <c r="J455" s="42"/>
      <c r="K455" s="122"/>
      <c r="L455" s="123"/>
      <c r="M455" s="113"/>
      <c r="N455" s="114"/>
      <c r="BA455" s="85" t="str">
        <f t="shared" si="200"/>
        <v>X</v>
      </c>
      <c r="BB455" s="59" t="str">
        <f t="shared" si="201"/>
        <v>X</v>
      </c>
      <c r="BC455" s="59" t="str">
        <f t="shared" ca="1" si="218"/>
        <v>X</v>
      </c>
      <c r="BD455" s="59" t="e">
        <f t="shared" ca="1" si="219"/>
        <v>#REF!</v>
      </c>
      <c r="BE455" s="59" t="b">
        <f t="shared" ca="1" si="220"/>
        <v>1</v>
      </c>
      <c r="BF455" s="59" t="str">
        <f t="shared" ca="1" si="221"/>
        <v>X</v>
      </c>
      <c r="BG455" s="59" t="e">
        <f t="shared" ca="1" si="222"/>
        <v>#REF!</v>
      </c>
      <c r="BH455" s="59" t="b">
        <f t="shared" ca="1" si="223"/>
        <v>1</v>
      </c>
      <c r="BI455" s="59" t="str">
        <f t="shared" ca="1" si="224"/>
        <v>X</v>
      </c>
      <c r="BJ455" s="59" t="e">
        <f t="shared" ca="1" si="225"/>
        <v>#REF!</v>
      </c>
      <c r="BK455" s="59" t="b">
        <f t="shared" ca="1" si="226"/>
        <v>1</v>
      </c>
      <c r="BL455" s="59" t="str">
        <f t="shared" si="202"/>
        <v>X</v>
      </c>
      <c r="BM455" s="59" t="str">
        <f t="shared" si="203"/>
        <v>A</v>
      </c>
      <c r="BN455" s="59" t="str">
        <f t="shared" si="204"/>
        <v>X</v>
      </c>
      <c r="BO455" s="59" t="str">
        <f t="shared" si="205"/>
        <v>X</v>
      </c>
      <c r="BP455" s="59" t="str">
        <f t="shared" si="206"/>
        <v>X</v>
      </c>
      <c r="BQ455" s="59" t="str">
        <f t="shared" si="227"/>
        <v>X</v>
      </c>
      <c r="BR455" s="59" t="str">
        <f t="shared" si="207"/>
        <v>INVALIDO</v>
      </c>
      <c r="BS455" s="59" t="str">
        <f t="shared" si="228"/>
        <v>X</v>
      </c>
      <c r="BT455" s="59" t="str">
        <f t="shared" si="229"/>
        <v>X</v>
      </c>
      <c r="BU455" s="59" t="e">
        <f t="shared" si="230"/>
        <v>#VALUE!</v>
      </c>
      <c r="BV455" s="59" t="b">
        <f t="shared" si="231"/>
        <v>1</v>
      </c>
      <c r="BW455" s="59">
        <f t="shared" si="232"/>
        <v>0</v>
      </c>
      <c r="BX455" s="59"/>
      <c r="BY455" s="59">
        <f t="shared" si="208"/>
        <v>0</v>
      </c>
      <c r="BZ455" s="59">
        <f t="shared" si="209"/>
        <v>0</v>
      </c>
      <c r="CA455" s="59">
        <f t="shared" si="210"/>
        <v>0</v>
      </c>
      <c r="CB455" s="59">
        <f t="shared" si="211"/>
        <v>0</v>
      </c>
      <c r="CC455" s="59">
        <f t="shared" si="212"/>
        <v>0</v>
      </c>
      <c r="CD455" s="59">
        <f t="shared" si="213"/>
        <v>0</v>
      </c>
      <c r="CE455" s="59">
        <f t="shared" si="214"/>
        <v>0</v>
      </c>
      <c r="CF455" s="59">
        <f t="shared" si="215"/>
        <v>0</v>
      </c>
      <c r="CG455" s="59">
        <f t="shared" si="216"/>
        <v>0</v>
      </c>
      <c r="CH455" s="59">
        <f t="shared" si="217"/>
        <v>0</v>
      </c>
      <c r="CI455" s="61"/>
    </row>
    <row r="456" spans="1:87" ht="18.75" x14ac:dyDescent="0.3">
      <c r="A456" s="39"/>
      <c r="B456" s="40"/>
      <c r="C456" s="41"/>
      <c r="D456" s="45"/>
      <c r="E456" s="45"/>
      <c r="F456" s="43"/>
      <c r="G456" s="42"/>
      <c r="H456" s="42"/>
      <c r="I456" s="42"/>
      <c r="J456" s="42"/>
      <c r="K456" s="122"/>
      <c r="L456" s="123"/>
      <c r="M456" s="113"/>
      <c r="N456" s="114"/>
      <c r="BA456" s="85" t="str">
        <f t="shared" si="200"/>
        <v>X</v>
      </c>
      <c r="BB456" s="59" t="str">
        <f t="shared" si="201"/>
        <v>X</v>
      </c>
      <c r="BC456" s="59" t="str">
        <f t="shared" ca="1" si="218"/>
        <v>X</v>
      </c>
      <c r="BD456" s="59" t="e">
        <f t="shared" ca="1" si="219"/>
        <v>#REF!</v>
      </c>
      <c r="BE456" s="59" t="b">
        <f t="shared" ca="1" si="220"/>
        <v>1</v>
      </c>
      <c r="BF456" s="59" t="str">
        <f t="shared" ca="1" si="221"/>
        <v>X</v>
      </c>
      <c r="BG456" s="59" t="e">
        <f t="shared" ca="1" si="222"/>
        <v>#REF!</v>
      </c>
      <c r="BH456" s="59" t="b">
        <f t="shared" ca="1" si="223"/>
        <v>1</v>
      </c>
      <c r="BI456" s="59" t="str">
        <f t="shared" ca="1" si="224"/>
        <v>X</v>
      </c>
      <c r="BJ456" s="59" t="e">
        <f t="shared" ca="1" si="225"/>
        <v>#REF!</v>
      </c>
      <c r="BK456" s="59" t="b">
        <f t="shared" ca="1" si="226"/>
        <v>1</v>
      </c>
      <c r="BL456" s="59" t="str">
        <f t="shared" si="202"/>
        <v>X</v>
      </c>
      <c r="BM456" s="59" t="str">
        <f t="shared" si="203"/>
        <v>A</v>
      </c>
      <c r="BN456" s="59" t="str">
        <f t="shared" si="204"/>
        <v>X</v>
      </c>
      <c r="BO456" s="59" t="str">
        <f t="shared" si="205"/>
        <v>X</v>
      </c>
      <c r="BP456" s="59" t="str">
        <f t="shared" si="206"/>
        <v>X</v>
      </c>
      <c r="BQ456" s="59" t="str">
        <f t="shared" si="227"/>
        <v>X</v>
      </c>
      <c r="BR456" s="59" t="str">
        <f t="shared" si="207"/>
        <v>INVALIDO</v>
      </c>
      <c r="BS456" s="59" t="str">
        <f t="shared" si="228"/>
        <v>X</v>
      </c>
      <c r="BT456" s="59" t="str">
        <f t="shared" si="229"/>
        <v>X</v>
      </c>
      <c r="BU456" s="59" t="e">
        <f t="shared" si="230"/>
        <v>#VALUE!</v>
      </c>
      <c r="BV456" s="59" t="b">
        <f t="shared" si="231"/>
        <v>1</v>
      </c>
      <c r="BW456" s="59">
        <f t="shared" si="232"/>
        <v>0</v>
      </c>
      <c r="BX456" s="59"/>
      <c r="BY456" s="59">
        <f t="shared" si="208"/>
        <v>0</v>
      </c>
      <c r="BZ456" s="59">
        <f t="shared" si="209"/>
        <v>0</v>
      </c>
      <c r="CA456" s="59">
        <f t="shared" si="210"/>
        <v>0</v>
      </c>
      <c r="CB456" s="59">
        <f t="shared" si="211"/>
        <v>0</v>
      </c>
      <c r="CC456" s="59">
        <f t="shared" si="212"/>
        <v>0</v>
      </c>
      <c r="CD456" s="59">
        <f t="shared" si="213"/>
        <v>0</v>
      </c>
      <c r="CE456" s="59">
        <f t="shared" si="214"/>
        <v>0</v>
      </c>
      <c r="CF456" s="59">
        <f t="shared" si="215"/>
        <v>0</v>
      </c>
      <c r="CG456" s="59">
        <f t="shared" si="216"/>
        <v>0</v>
      </c>
      <c r="CH456" s="59">
        <f t="shared" si="217"/>
        <v>0</v>
      </c>
      <c r="CI456" s="61"/>
    </row>
    <row r="457" spans="1:87" ht="18.75" x14ac:dyDescent="0.3">
      <c r="A457" s="39"/>
      <c r="B457" s="40"/>
      <c r="C457" s="41"/>
      <c r="D457" s="45"/>
      <c r="E457" s="45"/>
      <c r="F457" s="43"/>
      <c r="G457" s="42"/>
      <c r="H457" s="42"/>
      <c r="I457" s="42"/>
      <c r="J457" s="42"/>
      <c r="K457" s="122"/>
      <c r="L457" s="123"/>
      <c r="M457" s="113"/>
      <c r="N457" s="114"/>
      <c r="BA457" s="85" t="str">
        <f t="shared" si="200"/>
        <v>X</v>
      </c>
      <c r="BB457" s="59" t="str">
        <f t="shared" si="201"/>
        <v>X</v>
      </c>
      <c r="BC457" s="59" t="str">
        <f t="shared" ca="1" si="218"/>
        <v>X</v>
      </c>
      <c r="BD457" s="59" t="e">
        <f t="shared" ca="1" si="219"/>
        <v>#REF!</v>
      </c>
      <c r="BE457" s="59" t="b">
        <f t="shared" ca="1" si="220"/>
        <v>1</v>
      </c>
      <c r="BF457" s="59" t="str">
        <f t="shared" ca="1" si="221"/>
        <v>X</v>
      </c>
      <c r="BG457" s="59" t="e">
        <f t="shared" ca="1" si="222"/>
        <v>#REF!</v>
      </c>
      <c r="BH457" s="59" t="b">
        <f t="shared" ca="1" si="223"/>
        <v>1</v>
      </c>
      <c r="BI457" s="59" t="str">
        <f t="shared" ca="1" si="224"/>
        <v>X</v>
      </c>
      <c r="BJ457" s="59" t="e">
        <f t="shared" ca="1" si="225"/>
        <v>#REF!</v>
      </c>
      <c r="BK457" s="59" t="b">
        <f t="shared" ca="1" si="226"/>
        <v>1</v>
      </c>
      <c r="BL457" s="59" t="str">
        <f t="shared" si="202"/>
        <v>X</v>
      </c>
      <c r="BM457" s="59" t="str">
        <f t="shared" si="203"/>
        <v>A</v>
      </c>
      <c r="BN457" s="59" t="str">
        <f t="shared" si="204"/>
        <v>X</v>
      </c>
      <c r="BO457" s="59" t="str">
        <f t="shared" si="205"/>
        <v>X</v>
      </c>
      <c r="BP457" s="59" t="str">
        <f t="shared" si="206"/>
        <v>X</v>
      </c>
      <c r="BQ457" s="59" t="str">
        <f t="shared" si="227"/>
        <v>X</v>
      </c>
      <c r="BR457" s="59" t="str">
        <f t="shared" si="207"/>
        <v>INVALIDO</v>
      </c>
      <c r="BS457" s="59" t="str">
        <f t="shared" si="228"/>
        <v>X</v>
      </c>
      <c r="BT457" s="59" t="str">
        <f t="shared" si="229"/>
        <v>X</v>
      </c>
      <c r="BU457" s="59" t="e">
        <f t="shared" si="230"/>
        <v>#VALUE!</v>
      </c>
      <c r="BV457" s="59" t="b">
        <f t="shared" si="231"/>
        <v>1</v>
      </c>
      <c r="BW457" s="59">
        <f t="shared" si="232"/>
        <v>0</v>
      </c>
      <c r="BX457" s="59"/>
      <c r="BY457" s="59">
        <f t="shared" si="208"/>
        <v>0</v>
      </c>
      <c r="BZ457" s="59">
        <f t="shared" si="209"/>
        <v>0</v>
      </c>
      <c r="CA457" s="59">
        <f t="shared" si="210"/>
        <v>0</v>
      </c>
      <c r="CB457" s="59">
        <f t="shared" si="211"/>
        <v>0</v>
      </c>
      <c r="CC457" s="59">
        <f t="shared" si="212"/>
        <v>0</v>
      </c>
      <c r="CD457" s="59">
        <f t="shared" si="213"/>
        <v>0</v>
      </c>
      <c r="CE457" s="59">
        <f t="shared" si="214"/>
        <v>0</v>
      </c>
      <c r="CF457" s="59">
        <f t="shared" si="215"/>
        <v>0</v>
      </c>
      <c r="CG457" s="59">
        <f t="shared" si="216"/>
        <v>0</v>
      </c>
      <c r="CH457" s="59">
        <f t="shared" si="217"/>
        <v>0</v>
      </c>
      <c r="CI457" s="61"/>
    </row>
    <row r="458" spans="1:87" ht="18.75" x14ac:dyDescent="0.3">
      <c r="A458" s="39"/>
      <c r="B458" s="40"/>
      <c r="C458" s="41"/>
      <c r="D458" s="45"/>
      <c r="E458" s="45"/>
      <c r="F458" s="43"/>
      <c r="G458" s="42"/>
      <c r="H458" s="42"/>
      <c r="I458" s="42"/>
      <c r="J458" s="42"/>
      <c r="K458" s="122"/>
      <c r="L458" s="123"/>
      <c r="M458" s="113"/>
      <c r="N458" s="114"/>
      <c r="BA458" s="85" t="str">
        <f t="shared" si="200"/>
        <v>X</v>
      </c>
      <c r="BB458" s="59" t="str">
        <f t="shared" si="201"/>
        <v>X</v>
      </c>
      <c r="BC458" s="59" t="str">
        <f t="shared" ca="1" si="218"/>
        <v>X</v>
      </c>
      <c r="BD458" s="59" t="e">
        <f t="shared" ca="1" si="219"/>
        <v>#REF!</v>
      </c>
      <c r="BE458" s="59" t="b">
        <f t="shared" ca="1" si="220"/>
        <v>1</v>
      </c>
      <c r="BF458" s="59" t="str">
        <f t="shared" ca="1" si="221"/>
        <v>X</v>
      </c>
      <c r="BG458" s="59" t="e">
        <f t="shared" ca="1" si="222"/>
        <v>#REF!</v>
      </c>
      <c r="BH458" s="59" t="b">
        <f t="shared" ca="1" si="223"/>
        <v>1</v>
      </c>
      <c r="BI458" s="59" t="str">
        <f t="shared" ca="1" si="224"/>
        <v>X</v>
      </c>
      <c r="BJ458" s="59" t="e">
        <f t="shared" ca="1" si="225"/>
        <v>#REF!</v>
      </c>
      <c r="BK458" s="59" t="b">
        <f t="shared" ca="1" si="226"/>
        <v>1</v>
      </c>
      <c r="BL458" s="59" t="str">
        <f t="shared" si="202"/>
        <v>X</v>
      </c>
      <c r="BM458" s="59" t="str">
        <f t="shared" si="203"/>
        <v>A</v>
      </c>
      <c r="BN458" s="59" t="str">
        <f t="shared" si="204"/>
        <v>X</v>
      </c>
      <c r="BO458" s="59" t="str">
        <f t="shared" si="205"/>
        <v>X</v>
      </c>
      <c r="BP458" s="59" t="str">
        <f t="shared" si="206"/>
        <v>X</v>
      </c>
      <c r="BQ458" s="59" t="str">
        <f t="shared" si="227"/>
        <v>X</v>
      </c>
      <c r="BR458" s="59" t="str">
        <f t="shared" si="207"/>
        <v>INVALIDO</v>
      </c>
      <c r="BS458" s="59" t="str">
        <f t="shared" si="228"/>
        <v>X</v>
      </c>
      <c r="BT458" s="59" t="str">
        <f t="shared" si="229"/>
        <v>X</v>
      </c>
      <c r="BU458" s="59" t="e">
        <f t="shared" si="230"/>
        <v>#VALUE!</v>
      </c>
      <c r="BV458" s="59" t="b">
        <f t="shared" si="231"/>
        <v>1</v>
      </c>
      <c r="BW458" s="59">
        <f t="shared" si="232"/>
        <v>0</v>
      </c>
      <c r="BX458" s="59"/>
      <c r="BY458" s="59">
        <f t="shared" si="208"/>
        <v>0</v>
      </c>
      <c r="BZ458" s="59">
        <f t="shared" si="209"/>
        <v>0</v>
      </c>
      <c r="CA458" s="59">
        <f t="shared" si="210"/>
        <v>0</v>
      </c>
      <c r="CB458" s="59">
        <f t="shared" si="211"/>
        <v>0</v>
      </c>
      <c r="CC458" s="59">
        <f t="shared" si="212"/>
        <v>0</v>
      </c>
      <c r="CD458" s="59">
        <f t="shared" si="213"/>
        <v>0</v>
      </c>
      <c r="CE458" s="59">
        <f t="shared" si="214"/>
        <v>0</v>
      </c>
      <c r="CF458" s="59">
        <f t="shared" si="215"/>
        <v>0</v>
      </c>
      <c r="CG458" s="59">
        <f t="shared" si="216"/>
        <v>0</v>
      </c>
      <c r="CH458" s="59">
        <f t="shared" si="217"/>
        <v>0</v>
      </c>
      <c r="CI458" s="61"/>
    </row>
    <row r="459" spans="1:87" ht="18.75" x14ac:dyDescent="0.3">
      <c r="A459" s="39"/>
      <c r="B459" s="40"/>
      <c r="C459" s="41"/>
      <c r="D459" s="45"/>
      <c r="E459" s="45"/>
      <c r="F459" s="43"/>
      <c r="G459" s="42"/>
      <c r="H459" s="42"/>
      <c r="I459" s="42"/>
      <c r="J459" s="42"/>
      <c r="K459" s="122"/>
      <c r="L459" s="123"/>
      <c r="M459" s="113"/>
      <c r="N459" s="114"/>
      <c r="BA459" s="85" t="str">
        <f t="shared" si="200"/>
        <v>X</v>
      </c>
      <c r="BB459" s="59" t="str">
        <f t="shared" si="201"/>
        <v>X</v>
      </c>
      <c r="BC459" s="59" t="str">
        <f t="shared" ca="1" si="218"/>
        <v>X</v>
      </c>
      <c r="BD459" s="59" t="e">
        <f t="shared" ca="1" si="219"/>
        <v>#REF!</v>
      </c>
      <c r="BE459" s="59" t="b">
        <f t="shared" ca="1" si="220"/>
        <v>1</v>
      </c>
      <c r="BF459" s="59" t="str">
        <f t="shared" ca="1" si="221"/>
        <v>X</v>
      </c>
      <c r="BG459" s="59" t="e">
        <f t="shared" ca="1" si="222"/>
        <v>#REF!</v>
      </c>
      <c r="BH459" s="59" t="b">
        <f t="shared" ca="1" si="223"/>
        <v>1</v>
      </c>
      <c r="BI459" s="59" t="str">
        <f t="shared" ca="1" si="224"/>
        <v>X</v>
      </c>
      <c r="BJ459" s="59" t="e">
        <f t="shared" ca="1" si="225"/>
        <v>#REF!</v>
      </c>
      <c r="BK459" s="59" t="b">
        <f t="shared" ca="1" si="226"/>
        <v>1</v>
      </c>
      <c r="BL459" s="59" t="str">
        <f t="shared" si="202"/>
        <v>X</v>
      </c>
      <c r="BM459" s="59" t="str">
        <f t="shared" si="203"/>
        <v>A</v>
      </c>
      <c r="BN459" s="59" t="str">
        <f t="shared" si="204"/>
        <v>X</v>
      </c>
      <c r="BO459" s="59" t="str">
        <f t="shared" si="205"/>
        <v>X</v>
      </c>
      <c r="BP459" s="59" t="str">
        <f t="shared" si="206"/>
        <v>X</v>
      </c>
      <c r="BQ459" s="59" t="str">
        <f t="shared" si="227"/>
        <v>X</v>
      </c>
      <c r="BR459" s="59" t="str">
        <f t="shared" si="207"/>
        <v>INVALIDO</v>
      </c>
      <c r="BS459" s="59" t="str">
        <f t="shared" si="228"/>
        <v>X</v>
      </c>
      <c r="BT459" s="59" t="str">
        <f t="shared" si="229"/>
        <v>X</v>
      </c>
      <c r="BU459" s="59" t="e">
        <f t="shared" si="230"/>
        <v>#VALUE!</v>
      </c>
      <c r="BV459" s="59" t="b">
        <f t="shared" si="231"/>
        <v>1</v>
      </c>
      <c r="BW459" s="59">
        <f t="shared" si="232"/>
        <v>0</v>
      </c>
      <c r="BX459" s="59"/>
      <c r="BY459" s="59">
        <f t="shared" si="208"/>
        <v>0</v>
      </c>
      <c r="BZ459" s="59">
        <f t="shared" si="209"/>
        <v>0</v>
      </c>
      <c r="CA459" s="59">
        <f t="shared" si="210"/>
        <v>0</v>
      </c>
      <c r="CB459" s="59">
        <f t="shared" si="211"/>
        <v>0</v>
      </c>
      <c r="CC459" s="59">
        <f t="shared" si="212"/>
        <v>0</v>
      </c>
      <c r="CD459" s="59">
        <f t="shared" si="213"/>
        <v>0</v>
      </c>
      <c r="CE459" s="59">
        <f t="shared" si="214"/>
        <v>0</v>
      </c>
      <c r="CF459" s="59">
        <f t="shared" si="215"/>
        <v>0</v>
      </c>
      <c r="CG459" s="59">
        <f t="shared" si="216"/>
        <v>0</v>
      </c>
      <c r="CH459" s="59">
        <f t="shared" si="217"/>
        <v>0</v>
      </c>
      <c r="CI459" s="61"/>
    </row>
    <row r="460" spans="1:87" ht="18.75" x14ac:dyDescent="0.3">
      <c r="A460" s="39"/>
      <c r="B460" s="40"/>
      <c r="C460" s="41"/>
      <c r="D460" s="45"/>
      <c r="E460" s="45"/>
      <c r="F460" s="43"/>
      <c r="G460" s="42"/>
      <c r="H460" s="42"/>
      <c r="I460" s="42"/>
      <c r="J460" s="42"/>
      <c r="K460" s="122"/>
      <c r="L460" s="123"/>
      <c r="M460" s="113"/>
      <c r="N460" s="114"/>
      <c r="BA460" s="85" t="str">
        <f t="shared" si="200"/>
        <v>X</v>
      </c>
      <c r="BB460" s="59" t="str">
        <f t="shared" si="201"/>
        <v>X</v>
      </c>
      <c r="BC460" s="59" t="str">
        <f t="shared" ca="1" si="218"/>
        <v>X</v>
      </c>
      <c r="BD460" s="59" t="e">
        <f t="shared" ca="1" si="219"/>
        <v>#REF!</v>
      </c>
      <c r="BE460" s="59" t="b">
        <f t="shared" ca="1" si="220"/>
        <v>1</v>
      </c>
      <c r="BF460" s="59" t="str">
        <f t="shared" ca="1" si="221"/>
        <v>X</v>
      </c>
      <c r="BG460" s="59" t="e">
        <f t="shared" ca="1" si="222"/>
        <v>#REF!</v>
      </c>
      <c r="BH460" s="59" t="b">
        <f t="shared" ca="1" si="223"/>
        <v>1</v>
      </c>
      <c r="BI460" s="59" t="str">
        <f t="shared" ca="1" si="224"/>
        <v>X</v>
      </c>
      <c r="BJ460" s="59" t="e">
        <f t="shared" ca="1" si="225"/>
        <v>#REF!</v>
      </c>
      <c r="BK460" s="59" t="b">
        <f t="shared" ca="1" si="226"/>
        <v>1</v>
      </c>
      <c r="BL460" s="59" t="str">
        <f t="shared" si="202"/>
        <v>X</v>
      </c>
      <c r="BM460" s="59" t="str">
        <f t="shared" si="203"/>
        <v>A</v>
      </c>
      <c r="BN460" s="59" t="str">
        <f t="shared" si="204"/>
        <v>X</v>
      </c>
      <c r="BO460" s="59" t="str">
        <f t="shared" si="205"/>
        <v>X</v>
      </c>
      <c r="BP460" s="59" t="str">
        <f t="shared" si="206"/>
        <v>X</v>
      </c>
      <c r="BQ460" s="59" t="str">
        <f t="shared" si="227"/>
        <v>X</v>
      </c>
      <c r="BR460" s="59" t="str">
        <f t="shared" si="207"/>
        <v>INVALIDO</v>
      </c>
      <c r="BS460" s="59" t="str">
        <f t="shared" si="228"/>
        <v>X</v>
      </c>
      <c r="BT460" s="59" t="str">
        <f t="shared" si="229"/>
        <v>X</v>
      </c>
      <c r="BU460" s="59" t="e">
        <f t="shared" si="230"/>
        <v>#VALUE!</v>
      </c>
      <c r="BV460" s="59" t="b">
        <f t="shared" si="231"/>
        <v>1</v>
      </c>
      <c r="BW460" s="59">
        <f t="shared" si="232"/>
        <v>0</v>
      </c>
      <c r="BX460" s="59"/>
      <c r="BY460" s="59">
        <f t="shared" si="208"/>
        <v>0</v>
      </c>
      <c r="BZ460" s="59">
        <f t="shared" si="209"/>
        <v>0</v>
      </c>
      <c r="CA460" s="59">
        <f t="shared" si="210"/>
        <v>0</v>
      </c>
      <c r="CB460" s="59">
        <f t="shared" si="211"/>
        <v>0</v>
      </c>
      <c r="CC460" s="59">
        <f t="shared" si="212"/>
        <v>0</v>
      </c>
      <c r="CD460" s="59">
        <f t="shared" si="213"/>
        <v>0</v>
      </c>
      <c r="CE460" s="59">
        <f t="shared" si="214"/>
        <v>0</v>
      </c>
      <c r="CF460" s="59">
        <f t="shared" si="215"/>
        <v>0</v>
      </c>
      <c r="CG460" s="59">
        <f t="shared" si="216"/>
        <v>0</v>
      </c>
      <c r="CH460" s="59">
        <f t="shared" si="217"/>
        <v>0</v>
      </c>
      <c r="CI460" s="61"/>
    </row>
    <row r="461" spans="1:87" ht="18.75" x14ac:dyDescent="0.3">
      <c r="A461" s="39"/>
      <c r="B461" s="40"/>
      <c r="C461" s="41"/>
      <c r="D461" s="45"/>
      <c r="E461" s="45"/>
      <c r="F461" s="43"/>
      <c r="G461" s="42"/>
      <c r="H461" s="42"/>
      <c r="I461" s="42"/>
      <c r="J461" s="42"/>
      <c r="K461" s="122"/>
      <c r="L461" s="123"/>
      <c r="M461" s="113"/>
      <c r="N461" s="114"/>
      <c r="BA461" s="85" t="str">
        <f t="shared" si="200"/>
        <v>X</v>
      </c>
      <c r="BB461" s="59" t="str">
        <f t="shared" si="201"/>
        <v>X</v>
      </c>
      <c r="BC461" s="59" t="str">
        <f t="shared" ca="1" si="218"/>
        <v>X</v>
      </c>
      <c r="BD461" s="59" t="e">
        <f t="shared" ca="1" si="219"/>
        <v>#REF!</v>
      </c>
      <c r="BE461" s="59" t="b">
        <f t="shared" ca="1" si="220"/>
        <v>1</v>
      </c>
      <c r="BF461" s="59" t="str">
        <f t="shared" ca="1" si="221"/>
        <v>X</v>
      </c>
      <c r="BG461" s="59" t="e">
        <f t="shared" ca="1" si="222"/>
        <v>#REF!</v>
      </c>
      <c r="BH461" s="59" t="b">
        <f t="shared" ca="1" si="223"/>
        <v>1</v>
      </c>
      <c r="BI461" s="59" t="str">
        <f t="shared" ca="1" si="224"/>
        <v>X</v>
      </c>
      <c r="BJ461" s="59" t="e">
        <f t="shared" ca="1" si="225"/>
        <v>#REF!</v>
      </c>
      <c r="BK461" s="59" t="b">
        <f t="shared" ca="1" si="226"/>
        <v>1</v>
      </c>
      <c r="BL461" s="59" t="str">
        <f t="shared" si="202"/>
        <v>X</v>
      </c>
      <c r="BM461" s="59" t="str">
        <f t="shared" si="203"/>
        <v>A</v>
      </c>
      <c r="BN461" s="59" t="str">
        <f t="shared" si="204"/>
        <v>X</v>
      </c>
      <c r="BO461" s="59" t="str">
        <f t="shared" si="205"/>
        <v>X</v>
      </c>
      <c r="BP461" s="59" t="str">
        <f t="shared" si="206"/>
        <v>X</v>
      </c>
      <c r="BQ461" s="59" t="str">
        <f t="shared" si="227"/>
        <v>X</v>
      </c>
      <c r="BR461" s="59" t="str">
        <f t="shared" si="207"/>
        <v>INVALIDO</v>
      </c>
      <c r="BS461" s="59" t="str">
        <f t="shared" si="228"/>
        <v>X</v>
      </c>
      <c r="BT461" s="59" t="str">
        <f t="shared" si="229"/>
        <v>X</v>
      </c>
      <c r="BU461" s="59" t="e">
        <f t="shared" si="230"/>
        <v>#VALUE!</v>
      </c>
      <c r="BV461" s="59" t="b">
        <f t="shared" si="231"/>
        <v>1</v>
      </c>
      <c r="BW461" s="59">
        <f t="shared" si="232"/>
        <v>0</v>
      </c>
      <c r="BX461" s="59"/>
      <c r="BY461" s="59">
        <f t="shared" si="208"/>
        <v>0</v>
      </c>
      <c r="BZ461" s="59">
        <f t="shared" si="209"/>
        <v>0</v>
      </c>
      <c r="CA461" s="59">
        <f t="shared" si="210"/>
        <v>0</v>
      </c>
      <c r="CB461" s="59">
        <f t="shared" si="211"/>
        <v>0</v>
      </c>
      <c r="CC461" s="59">
        <f t="shared" si="212"/>
        <v>0</v>
      </c>
      <c r="CD461" s="59">
        <f t="shared" si="213"/>
        <v>0</v>
      </c>
      <c r="CE461" s="59">
        <f t="shared" si="214"/>
        <v>0</v>
      </c>
      <c r="CF461" s="59">
        <f t="shared" si="215"/>
        <v>0</v>
      </c>
      <c r="CG461" s="59">
        <f t="shared" si="216"/>
        <v>0</v>
      </c>
      <c r="CH461" s="59">
        <f t="shared" si="217"/>
        <v>0</v>
      </c>
      <c r="CI461" s="61"/>
    </row>
    <row r="462" spans="1:87" ht="18.75" x14ac:dyDescent="0.3">
      <c r="A462" s="39"/>
      <c r="B462" s="40"/>
      <c r="C462" s="41"/>
      <c r="D462" s="45"/>
      <c r="E462" s="45"/>
      <c r="F462" s="43"/>
      <c r="G462" s="42"/>
      <c r="H462" s="42"/>
      <c r="I462" s="42"/>
      <c r="J462" s="42"/>
      <c r="K462" s="122"/>
      <c r="L462" s="123"/>
      <c r="M462" s="113"/>
      <c r="N462" s="114"/>
      <c r="BA462" s="85" t="str">
        <f t="shared" si="200"/>
        <v>X</v>
      </c>
      <c r="BB462" s="59" t="str">
        <f t="shared" si="201"/>
        <v>X</v>
      </c>
      <c r="BC462" s="59" t="str">
        <f t="shared" ca="1" si="218"/>
        <v>X</v>
      </c>
      <c r="BD462" s="59" t="e">
        <f t="shared" ca="1" si="219"/>
        <v>#REF!</v>
      </c>
      <c r="BE462" s="59" t="b">
        <f t="shared" ca="1" si="220"/>
        <v>1</v>
      </c>
      <c r="BF462" s="59" t="str">
        <f t="shared" ca="1" si="221"/>
        <v>X</v>
      </c>
      <c r="BG462" s="59" t="e">
        <f t="shared" ca="1" si="222"/>
        <v>#REF!</v>
      </c>
      <c r="BH462" s="59" t="b">
        <f t="shared" ca="1" si="223"/>
        <v>1</v>
      </c>
      <c r="BI462" s="59" t="str">
        <f t="shared" ca="1" si="224"/>
        <v>X</v>
      </c>
      <c r="BJ462" s="59" t="e">
        <f t="shared" ca="1" si="225"/>
        <v>#REF!</v>
      </c>
      <c r="BK462" s="59" t="b">
        <f t="shared" ca="1" si="226"/>
        <v>1</v>
      </c>
      <c r="BL462" s="59" t="str">
        <f t="shared" si="202"/>
        <v>X</v>
      </c>
      <c r="BM462" s="59" t="str">
        <f t="shared" si="203"/>
        <v>A</v>
      </c>
      <c r="BN462" s="59" t="str">
        <f t="shared" si="204"/>
        <v>X</v>
      </c>
      <c r="BO462" s="59" t="str">
        <f t="shared" si="205"/>
        <v>X</v>
      </c>
      <c r="BP462" s="59" t="str">
        <f t="shared" si="206"/>
        <v>X</v>
      </c>
      <c r="BQ462" s="59" t="str">
        <f t="shared" si="227"/>
        <v>X</v>
      </c>
      <c r="BR462" s="59" t="str">
        <f t="shared" si="207"/>
        <v>INVALIDO</v>
      </c>
      <c r="BS462" s="59" t="str">
        <f t="shared" si="228"/>
        <v>X</v>
      </c>
      <c r="BT462" s="59" t="str">
        <f t="shared" si="229"/>
        <v>X</v>
      </c>
      <c r="BU462" s="59" t="e">
        <f t="shared" si="230"/>
        <v>#VALUE!</v>
      </c>
      <c r="BV462" s="59" t="b">
        <f t="shared" si="231"/>
        <v>1</v>
      </c>
      <c r="BW462" s="59">
        <f t="shared" si="232"/>
        <v>0</v>
      </c>
      <c r="BX462" s="59"/>
      <c r="BY462" s="59">
        <f t="shared" si="208"/>
        <v>0</v>
      </c>
      <c r="BZ462" s="59">
        <f t="shared" si="209"/>
        <v>0</v>
      </c>
      <c r="CA462" s="59">
        <f t="shared" si="210"/>
        <v>0</v>
      </c>
      <c r="CB462" s="59">
        <f t="shared" si="211"/>
        <v>0</v>
      </c>
      <c r="CC462" s="59">
        <f t="shared" si="212"/>
        <v>0</v>
      </c>
      <c r="CD462" s="59">
        <f t="shared" si="213"/>
        <v>0</v>
      </c>
      <c r="CE462" s="59">
        <f t="shared" si="214"/>
        <v>0</v>
      </c>
      <c r="CF462" s="59">
        <f t="shared" si="215"/>
        <v>0</v>
      </c>
      <c r="CG462" s="59">
        <f t="shared" si="216"/>
        <v>0</v>
      </c>
      <c r="CH462" s="59">
        <f t="shared" si="217"/>
        <v>0</v>
      </c>
      <c r="CI462" s="61"/>
    </row>
    <row r="463" spans="1:87" ht="18.75" x14ac:dyDescent="0.3">
      <c r="A463" s="39"/>
      <c r="B463" s="40"/>
      <c r="C463" s="41"/>
      <c r="D463" s="45"/>
      <c r="E463" s="45"/>
      <c r="F463" s="43"/>
      <c r="G463" s="42"/>
      <c r="H463" s="42"/>
      <c r="I463" s="42"/>
      <c r="J463" s="42"/>
      <c r="K463" s="122"/>
      <c r="L463" s="123"/>
      <c r="M463" s="113"/>
      <c r="N463" s="114"/>
      <c r="BA463" s="85" t="str">
        <f t="shared" si="200"/>
        <v>X</v>
      </c>
      <c r="BB463" s="59" t="str">
        <f t="shared" si="201"/>
        <v>X</v>
      </c>
      <c r="BC463" s="59" t="str">
        <f t="shared" ca="1" si="218"/>
        <v>X</v>
      </c>
      <c r="BD463" s="59" t="e">
        <f t="shared" ca="1" si="219"/>
        <v>#REF!</v>
      </c>
      <c r="BE463" s="59" t="b">
        <f t="shared" ca="1" si="220"/>
        <v>1</v>
      </c>
      <c r="BF463" s="59" t="str">
        <f t="shared" ca="1" si="221"/>
        <v>X</v>
      </c>
      <c r="BG463" s="59" t="e">
        <f t="shared" ca="1" si="222"/>
        <v>#REF!</v>
      </c>
      <c r="BH463" s="59" t="b">
        <f t="shared" ca="1" si="223"/>
        <v>1</v>
      </c>
      <c r="BI463" s="59" t="str">
        <f t="shared" ca="1" si="224"/>
        <v>X</v>
      </c>
      <c r="BJ463" s="59" t="e">
        <f t="shared" ca="1" si="225"/>
        <v>#REF!</v>
      </c>
      <c r="BK463" s="59" t="b">
        <f t="shared" ca="1" si="226"/>
        <v>1</v>
      </c>
      <c r="BL463" s="59" t="str">
        <f t="shared" si="202"/>
        <v>X</v>
      </c>
      <c r="BM463" s="59" t="str">
        <f t="shared" si="203"/>
        <v>A</v>
      </c>
      <c r="BN463" s="59" t="str">
        <f t="shared" si="204"/>
        <v>X</v>
      </c>
      <c r="BO463" s="59" t="str">
        <f t="shared" si="205"/>
        <v>X</v>
      </c>
      <c r="BP463" s="59" t="str">
        <f t="shared" si="206"/>
        <v>X</v>
      </c>
      <c r="BQ463" s="59" t="str">
        <f t="shared" si="227"/>
        <v>X</v>
      </c>
      <c r="BR463" s="59" t="str">
        <f t="shared" si="207"/>
        <v>INVALIDO</v>
      </c>
      <c r="BS463" s="59" t="str">
        <f t="shared" si="228"/>
        <v>X</v>
      </c>
      <c r="BT463" s="59" t="str">
        <f t="shared" si="229"/>
        <v>X</v>
      </c>
      <c r="BU463" s="59" t="e">
        <f t="shared" si="230"/>
        <v>#VALUE!</v>
      </c>
      <c r="BV463" s="59" t="b">
        <f t="shared" si="231"/>
        <v>1</v>
      </c>
      <c r="BW463" s="59">
        <f t="shared" si="232"/>
        <v>0</v>
      </c>
      <c r="BX463" s="59"/>
      <c r="BY463" s="59">
        <f t="shared" si="208"/>
        <v>0</v>
      </c>
      <c r="BZ463" s="59">
        <f t="shared" si="209"/>
        <v>0</v>
      </c>
      <c r="CA463" s="59">
        <f t="shared" si="210"/>
        <v>0</v>
      </c>
      <c r="CB463" s="59">
        <f t="shared" si="211"/>
        <v>0</v>
      </c>
      <c r="CC463" s="59">
        <f t="shared" si="212"/>
        <v>0</v>
      </c>
      <c r="CD463" s="59">
        <f t="shared" si="213"/>
        <v>0</v>
      </c>
      <c r="CE463" s="59">
        <f t="shared" si="214"/>
        <v>0</v>
      </c>
      <c r="CF463" s="59">
        <f t="shared" si="215"/>
        <v>0</v>
      </c>
      <c r="CG463" s="59">
        <f t="shared" si="216"/>
        <v>0</v>
      </c>
      <c r="CH463" s="59">
        <f t="shared" si="217"/>
        <v>0</v>
      </c>
      <c r="CI463" s="61"/>
    </row>
    <row r="464" spans="1:87" ht="18.75" x14ac:dyDescent="0.3">
      <c r="A464" s="39"/>
      <c r="B464" s="40"/>
      <c r="C464" s="41"/>
      <c r="D464" s="45"/>
      <c r="E464" s="45"/>
      <c r="F464" s="43"/>
      <c r="G464" s="42"/>
      <c r="H464" s="42"/>
      <c r="I464" s="42"/>
      <c r="J464" s="42"/>
      <c r="K464" s="122"/>
      <c r="L464" s="123"/>
      <c r="M464" s="113"/>
      <c r="N464" s="114"/>
      <c r="BA464" s="85" t="str">
        <f t="shared" si="200"/>
        <v>X</v>
      </c>
      <c r="BB464" s="59" t="str">
        <f t="shared" si="201"/>
        <v>X</v>
      </c>
      <c r="BC464" s="59" t="str">
        <f t="shared" ca="1" si="218"/>
        <v>X</v>
      </c>
      <c r="BD464" s="59" t="e">
        <f t="shared" ca="1" si="219"/>
        <v>#REF!</v>
      </c>
      <c r="BE464" s="59" t="b">
        <f t="shared" ca="1" si="220"/>
        <v>1</v>
      </c>
      <c r="BF464" s="59" t="str">
        <f t="shared" ca="1" si="221"/>
        <v>X</v>
      </c>
      <c r="BG464" s="59" t="e">
        <f t="shared" ca="1" si="222"/>
        <v>#REF!</v>
      </c>
      <c r="BH464" s="59" t="b">
        <f t="shared" ca="1" si="223"/>
        <v>1</v>
      </c>
      <c r="BI464" s="59" t="str">
        <f t="shared" ca="1" si="224"/>
        <v>X</v>
      </c>
      <c r="BJ464" s="59" t="e">
        <f t="shared" ca="1" si="225"/>
        <v>#REF!</v>
      </c>
      <c r="BK464" s="59" t="b">
        <f t="shared" ca="1" si="226"/>
        <v>1</v>
      </c>
      <c r="BL464" s="59" t="str">
        <f t="shared" si="202"/>
        <v>X</v>
      </c>
      <c r="BM464" s="59" t="str">
        <f t="shared" si="203"/>
        <v>A</v>
      </c>
      <c r="BN464" s="59" t="str">
        <f t="shared" si="204"/>
        <v>X</v>
      </c>
      <c r="BO464" s="59" t="str">
        <f t="shared" si="205"/>
        <v>X</v>
      </c>
      <c r="BP464" s="59" t="str">
        <f t="shared" si="206"/>
        <v>X</v>
      </c>
      <c r="BQ464" s="59" t="str">
        <f t="shared" si="227"/>
        <v>X</v>
      </c>
      <c r="BR464" s="59" t="str">
        <f t="shared" si="207"/>
        <v>INVALIDO</v>
      </c>
      <c r="BS464" s="59" t="str">
        <f t="shared" si="228"/>
        <v>X</v>
      </c>
      <c r="BT464" s="59" t="str">
        <f t="shared" si="229"/>
        <v>X</v>
      </c>
      <c r="BU464" s="59" t="e">
        <f t="shared" si="230"/>
        <v>#VALUE!</v>
      </c>
      <c r="BV464" s="59" t="b">
        <f t="shared" si="231"/>
        <v>1</v>
      </c>
      <c r="BW464" s="59">
        <f t="shared" si="232"/>
        <v>0</v>
      </c>
      <c r="BX464" s="59"/>
      <c r="BY464" s="59">
        <f t="shared" si="208"/>
        <v>0</v>
      </c>
      <c r="BZ464" s="59">
        <f t="shared" si="209"/>
        <v>0</v>
      </c>
      <c r="CA464" s="59">
        <f t="shared" si="210"/>
        <v>0</v>
      </c>
      <c r="CB464" s="59">
        <f t="shared" si="211"/>
        <v>0</v>
      </c>
      <c r="CC464" s="59">
        <f t="shared" si="212"/>
        <v>0</v>
      </c>
      <c r="CD464" s="59">
        <f t="shared" si="213"/>
        <v>0</v>
      </c>
      <c r="CE464" s="59">
        <f t="shared" si="214"/>
        <v>0</v>
      </c>
      <c r="CF464" s="59">
        <f t="shared" si="215"/>
        <v>0</v>
      </c>
      <c r="CG464" s="59">
        <f t="shared" si="216"/>
        <v>0</v>
      </c>
      <c r="CH464" s="59">
        <f t="shared" si="217"/>
        <v>0</v>
      </c>
      <c r="CI464" s="61"/>
    </row>
    <row r="465" spans="1:87" ht="18.75" x14ac:dyDescent="0.3">
      <c r="A465" s="39"/>
      <c r="B465" s="40"/>
      <c r="C465" s="41"/>
      <c r="D465" s="45"/>
      <c r="E465" s="45"/>
      <c r="F465" s="43"/>
      <c r="G465" s="42"/>
      <c r="H465" s="42"/>
      <c r="I465" s="42"/>
      <c r="J465" s="42"/>
      <c r="K465" s="122"/>
      <c r="L465" s="123"/>
      <c r="M465" s="113"/>
      <c r="N465" s="114"/>
      <c r="BA465" s="85" t="str">
        <f t="shared" si="200"/>
        <v>X</v>
      </c>
      <c r="BB465" s="59" t="str">
        <f t="shared" si="201"/>
        <v>X</v>
      </c>
      <c r="BC465" s="59" t="str">
        <f t="shared" ca="1" si="218"/>
        <v>X</v>
      </c>
      <c r="BD465" s="59" t="e">
        <f t="shared" ca="1" si="219"/>
        <v>#REF!</v>
      </c>
      <c r="BE465" s="59" t="b">
        <f t="shared" ca="1" si="220"/>
        <v>1</v>
      </c>
      <c r="BF465" s="59" t="str">
        <f t="shared" ca="1" si="221"/>
        <v>X</v>
      </c>
      <c r="BG465" s="59" t="e">
        <f t="shared" ca="1" si="222"/>
        <v>#REF!</v>
      </c>
      <c r="BH465" s="59" t="b">
        <f t="shared" ca="1" si="223"/>
        <v>1</v>
      </c>
      <c r="BI465" s="59" t="str">
        <f t="shared" ca="1" si="224"/>
        <v>X</v>
      </c>
      <c r="BJ465" s="59" t="e">
        <f t="shared" ca="1" si="225"/>
        <v>#REF!</v>
      </c>
      <c r="BK465" s="59" t="b">
        <f t="shared" ca="1" si="226"/>
        <v>1</v>
      </c>
      <c r="BL465" s="59" t="str">
        <f t="shared" si="202"/>
        <v>X</v>
      </c>
      <c r="BM465" s="59" t="str">
        <f t="shared" si="203"/>
        <v>A</v>
      </c>
      <c r="BN465" s="59" t="str">
        <f t="shared" si="204"/>
        <v>X</v>
      </c>
      <c r="BO465" s="59" t="str">
        <f t="shared" si="205"/>
        <v>X</v>
      </c>
      <c r="BP465" s="59" t="str">
        <f t="shared" si="206"/>
        <v>X</v>
      </c>
      <c r="BQ465" s="59" t="str">
        <f t="shared" si="227"/>
        <v>X</v>
      </c>
      <c r="BR465" s="59" t="str">
        <f t="shared" si="207"/>
        <v>INVALIDO</v>
      </c>
      <c r="BS465" s="59" t="str">
        <f t="shared" si="228"/>
        <v>X</v>
      </c>
      <c r="BT465" s="59" t="str">
        <f t="shared" si="229"/>
        <v>X</v>
      </c>
      <c r="BU465" s="59" t="e">
        <f t="shared" si="230"/>
        <v>#VALUE!</v>
      </c>
      <c r="BV465" s="59" t="b">
        <f t="shared" si="231"/>
        <v>1</v>
      </c>
      <c r="BW465" s="59">
        <f t="shared" si="232"/>
        <v>0</v>
      </c>
      <c r="BX465" s="59"/>
      <c r="BY465" s="59">
        <f t="shared" si="208"/>
        <v>0</v>
      </c>
      <c r="BZ465" s="59">
        <f t="shared" si="209"/>
        <v>0</v>
      </c>
      <c r="CA465" s="59">
        <f t="shared" si="210"/>
        <v>0</v>
      </c>
      <c r="CB465" s="59">
        <f t="shared" si="211"/>
        <v>0</v>
      </c>
      <c r="CC465" s="59">
        <f t="shared" si="212"/>
        <v>0</v>
      </c>
      <c r="CD465" s="59">
        <f t="shared" si="213"/>
        <v>0</v>
      </c>
      <c r="CE465" s="59">
        <f t="shared" si="214"/>
        <v>0</v>
      </c>
      <c r="CF465" s="59">
        <f t="shared" si="215"/>
        <v>0</v>
      </c>
      <c r="CG465" s="59">
        <f t="shared" si="216"/>
        <v>0</v>
      </c>
      <c r="CH465" s="59">
        <f t="shared" si="217"/>
        <v>0</v>
      </c>
      <c r="CI465" s="61"/>
    </row>
    <row r="466" spans="1:87" ht="18.75" x14ac:dyDescent="0.3">
      <c r="A466" s="39"/>
      <c r="B466" s="40"/>
      <c r="C466" s="41"/>
      <c r="D466" s="45"/>
      <c r="E466" s="45"/>
      <c r="F466" s="43"/>
      <c r="G466" s="42"/>
      <c r="H466" s="42"/>
      <c r="I466" s="42"/>
      <c r="J466" s="42"/>
      <c r="K466" s="122"/>
      <c r="L466" s="123"/>
      <c r="M466" s="113"/>
      <c r="N466" s="114"/>
      <c r="BA466" s="85" t="str">
        <f t="shared" si="200"/>
        <v>X</v>
      </c>
      <c r="BB466" s="59" t="str">
        <f t="shared" si="201"/>
        <v>X</v>
      </c>
      <c r="BC466" s="59" t="str">
        <f t="shared" ca="1" si="218"/>
        <v>X</v>
      </c>
      <c r="BD466" s="59" t="e">
        <f t="shared" ca="1" si="219"/>
        <v>#REF!</v>
      </c>
      <c r="BE466" s="59" t="b">
        <f t="shared" ca="1" si="220"/>
        <v>1</v>
      </c>
      <c r="BF466" s="59" t="str">
        <f t="shared" ca="1" si="221"/>
        <v>X</v>
      </c>
      <c r="BG466" s="59" t="e">
        <f t="shared" ca="1" si="222"/>
        <v>#REF!</v>
      </c>
      <c r="BH466" s="59" t="b">
        <f t="shared" ca="1" si="223"/>
        <v>1</v>
      </c>
      <c r="BI466" s="59" t="str">
        <f t="shared" ca="1" si="224"/>
        <v>X</v>
      </c>
      <c r="BJ466" s="59" t="e">
        <f t="shared" ca="1" si="225"/>
        <v>#REF!</v>
      </c>
      <c r="BK466" s="59" t="b">
        <f t="shared" ca="1" si="226"/>
        <v>1</v>
      </c>
      <c r="BL466" s="59" t="str">
        <f t="shared" si="202"/>
        <v>X</v>
      </c>
      <c r="BM466" s="59" t="str">
        <f t="shared" si="203"/>
        <v>A</v>
      </c>
      <c r="BN466" s="59" t="str">
        <f t="shared" si="204"/>
        <v>X</v>
      </c>
      <c r="BO466" s="59" t="str">
        <f t="shared" si="205"/>
        <v>X</v>
      </c>
      <c r="BP466" s="59" t="str">
        <f t="shared" si="206"/>
        <v>X</v>
      </c>
      <c r="BQ466" s="59" t="str">
        <f t="shared" si="227"/>
        <v>X</v>
      </c>
      <c r="BR466" s="59" t="str">
        <f t="shared" si="207"/>
        <v>INVALIDO</v>
      </c>
      <c r="BS466" s="59" t="str">
        <f t="shared" si="228"/>
        <v>X</v>
      </c>
      <c r="BT466" s="59" t="str">
        <f t="shared" si="229"/>
        <v>X</v>
      </c>
      <c r="BU466" s="59" t="e">
        <f t="shared" si="230"/>
        <v>#VALUE!</v>
      </c>
      <c r="BV466" s="59" t="b">
        <f t="shared" si="231"/>
        <v>1</v>
      </c>
      <c r="BW466" s="59">
        <f t="shared" si="232"/>
        <v>0</v>
      </c>
      <c r="BX466" s="59"/>
      <c r="BY466" s="59">
        <f t="shared" si="208"/>
        <v>0</v>
      </c>
      <c r="BZ466" s="59">
        <f t="shared" si="209"/>
        <v>0</v>
      </c>
      <c r="CA466" s="59">
        <f t="shared" si="210"/>
        <v>0</v>
      </c>
      <c r="CB466" s="59">
        <f t="shared" si="211"/>
        <v>0</v>
      </c>
      <c r="CC466" s="59">
        <f t="shared" si="212"/>
        <v>0</v>
      </c>
      <c r="CD466" s="59">
        <f t="shared" si="213"/>
        <v>0</v>
      </c>
      <c r="CE466" s="59">
        <f t="shared" si="214"/>
        <v>0</v>
      </c>
      <c r="CF466" s="59">
        <f t="shared" si="215"/>
        <v>0</v>
      </c>
      <c r="CG466" s="59">
        <f t="shared" si="216"/>
        <v>0</v>
      </c>
      <c r="CH466" s="59">
        <f t="shared" si="217"/>
        <v>0</v>
      </c>
      <c r="CI466" s="61"/>
    </row>
    <row r="467" spans="1:87" ht="18.75" x14ac:dyDescent="0.3">
      <c r="A467" s="39"/>
      <c r="B467" s="40"/>
      <c r="C467" s="41"/>
      <c r="D467" s="45"/>
      <c r="E467" s="45"/>
      <c r="F467" s="43"/>
      <c r="G467" s="42"/>
      <c r="H467" s="42"/>
      <c r="I467" s="42"/>
      <c r="J467" s="42"/>
      <c r="K467" s="122"/>
      <c r="L467" s="123"/>
      <c r="M467" s="113"/>
      <c r="N467" s="114"/>
      <c r="BA467" s="85" t="str">
        <f t="shared" si="200"/>
        <v>X</v>
      </c>
      <c r="BB467" s="59" t="str">
        <f t="shared" si="201"/>
        <v>X</v>
      </c>
      <c r="BC467" s="59" t="str">
        <f t="shared" ca="1" si="218"/>
        <v>X</v>
      </c>
      <c r="BD467" s="59" t="e">
        <f t="shared" ca="1" si="219"/>
        <v>#REF!</v>
      </c>
      <c r="BE467" s="59" t="b">
        <f t="shared" ca="1" si="220"/>
        <v>1</v>
      </c>
      <c r="BF467" s="59" t="str">
        <f t="shared" ca="1" si="221"/>
        <v>X</v>
      </c>
      <c r="BG467" s="59" t="e">
        <f t="shared" ca="1" si="222"/>
        <v>#REF!</v>
      </c>
      <c r="BH467" s="59" t="b">
        <f t="shared" ca="1" si="223"/>
        <v>1</v>
      </c>
      <c r="BI467" s="59" t="str">
        <f t="shared" ca="1" si="224"/>
        <v>X</v>
      </c>
      <c r="BJ467" s="59" t="e">
        <f t="shared" ca="1" si="225"/>
        <v>#REF!</v>
      </c>
      <c r="BK467" s="59" t="b">
        <f t="shared" ca="1" si="226"/>
        <v>1</v>
      </c>
      <c r="BL467" s="59" t="str">
        <f t="shared" si="202"/>
        <v>X</v>
      </c>
      <c r="BM467" s="59" t="str">
        <f t="shared" si="203"/>
        <v>A</v>
      </c>
      <c r="BN467" s="59" t="str">
        <f t="shared" si="204"/>
        <v>X</v>
      </c>
      <c r="BO467" s="59" t="str">
        <f t="shared" si="205"/>
        <v>X</v>
      </c>
      <c r="BP467" s="59" t="str">
        <f t="shared" si="206"/>
        <v>X</v>
      </c>
      <c r="BQ467" s="59" t="str">
        <f t="shared" si="227"/>
        <v>X</v>
      </c>
      <c r="BR467" s="59" t="str">
        <f t="shared" si="207"/>
        <v>INVALIDO</v>
      </c>
      <c r="BS467" s="59" t="str">
        <f t="shared" si="228"/>
        <v>X</v>
      </c>
      <c r="BT467" s="59" t="str">
        <f t="shared" si="229"/>
        <v>X</v>
      </c>
      <c r="BU467" s="59" t="e">
        <f t="shared" si="230"/>
        <v>#VALUE!</v>
      </c>
      <c r="BV467" s="59" t="b">
        <f t="shared" si="231"/>
        <v>1</v>
      </c>
      <c r="BW467" s="59">
        <f t="shared" si="232"/>
        <v>0</v>
      </c>
      <c r="BX467" s="59"/>
      <c r="BY467" s="59">
        <f t="shared" si="208"/>
        <v>0</v>
      </c>
      <c r="BZ467" s="59">
        <f t="shared" si="209"/>
        <v>0</v>
      </c>
      <c r="CA467" s="59">
        <f t="shared" si="210"/>
        <v>0</v>
      </c>
      <c r="CB467" s="59">
        <f t="shared" si="211"/>
        <v>0</v>
      </c>
      <c r="CC467" s="59">
        <f t="shared" si="212"/>
        <v>0</v>
      </c>
      <c r="CD467" s="59">
        <f t="shared" si="213"/>
        <v>0</v>
      </c>
      <c r="CE467" s="59">
        <f t="shared" si="214"/>
        <v>0</v>
      </c>
      <c r="CF467" s="59">
        <f t="shared" si="215"/>
        <v>0</v>
      </c>
      <c r="CG467" s="59">
        <f t="shared" si="216"/>
        <v>0</v>
      </c>
      <c r="CH467" s="59">
        <f t="shared" si="217"/>
        <v>0</v>
      </c>
      <c r="CI467" s="61"/>
    </row>
    <row r="468" spans="1:87" ht="18.75" x14ac:dyDescent="0.3">
      <c r="A468" s="39"/>
      <c r="B468" s="40"/>
      <c r="C468" s="41"/>
      <c r="D468" s="45"/>
      <c r="E468" s="45"/>
      <c r="F468" s="43"/>
      <c r="G468" s="42"/>
      <c r="H468" s="42"/>
      <c r="I468" s="42"/>
      <c r="J468" s="42"/>
      <c r="K468" s="122"/>
      <c r="L468" s="123"/>
      <c r="M468" s="113"/>
      <c r="N468" s="114"/>
      <c r="BA468" s="85" t="str">
        <f t="shared" si="200"/>
        <v>X</v>
      </c>
      <c r="BB468" s="59" t="str">
        <f t="shared" si="201"/>
        <v>X</v>
      </c>
      <c r="BC468" s="59" t="str">
        <f t="shared" ca="1" si="218"/>
        <v>X</v>
      </c>
      <c r="BD468" s="59" t="e">
        <f t="shared" ca="1" si="219"/>
        <v>#REF!</v>
      </c>
      <c r="BE468" s="59" t="b">
        <f t="shared" ca="1" si="220"/>
        <v>1</v>
      </c>
      <c r="BF468" s="59" t="str">
        <f t="shared" ca="1" si="221"/>
        <v>X</v>
      </c>
      <c r="BG468" s="59" t="e">
        <f t="shared" ca="1" si="222"/>
        <v>#REF!</v>
      </c>
      <c r="BH468" s="59" t="b">
        <f t="shared" ca="1" si="223"/>
        <v>1</v>
      </c>
      <c r="BI468" s="59" t="str">
        <f t="shared" ca="1" si="224"/>
        <v>X</v>
      </c>
      <c r="BJ468" s="59" t="e">
        <f t="shared" ca="1" si="225"/>
        <v>#REF!</v>
      </c>
      <c r="BK468" s="59" t="b">
        <f t="shared" ca="1" si="226"/>
        <v>1</v>
      </c>
      <c r="BL468" s="59" t="str">
        <f t="shared" si="202"/>
        <v>X</v>
      </c>
      <c r="BM468" s="59" t="str">
        <f t="shared" si="203"/>
        <v>A</v>
      </c>
      <c r="BN468" s="59" t="str">
        <f t="shared" si="204"/>
        <v>X</v>
      </c>
      <c r="BO468" s="59" t="str">
        <f t="shared" si="205"/>
        <v>X</v>
      </c>
      <c r="BP468" s="59" t="str">
        <f t="shared" si="206"/>
        <v>X</v>
      </c>
      <c r="BQ468" s="59" t="str">
        <f t="shared" si="227"/>
        <v>X</v>
      </c>
      <c r="BR468" s="59" t="str">
        <f t="shared" si="207"/>
        <v>INVALIDO</v>
      </c>
      <c r="BS468" s="59" t="str">
        <f t="shared" si="228"/>
        <v>X</v>
      </c>
      <c r="BT468" s="59" t="str">
        <f t="shared" si="229"/>
        <v>X</v>
      </c>
      <c r="BU468" s="59" t="e">
        <f t="shared" si="230"/>
        <v>#VALUE!</v>
      </c>
      <c r="BV468" s="59" t="b">
        <f t="shared" si="231"/>
        <v>1</v>
      </c>
      <c r="BW468" s="59">
        <f t="shared" si="232"/>
        <v>0</v>
      </c>
      <c r="BX468" s="59"/>
      <c r="BY468" s="59">
        <f t="shared" si="208"/>
        <v>0</v>
      </c>
      <c r="BZ468" s="59">
        <f t="shared" si="209"/>
        <v>0</v>
      </c>
      <c r="CA468" s="59">
        <f t="shared" si="210"/>
        <v>0</v>
      </c>
      <c r="CB468" s="59">
        <f t="shared" si="211"/>
        <v>0</v>
      </c>
      <c r="CC468" s="59">
        <f t="shared" si="212"/>
        <v>0</v>
      </c>
      <c r="CD468" s="59">
        <f t="shared" si="213"/>
        <v>0</v>
      </c>
      <c r="CE468" s="59">
        <f t="shared" si="214"/>
        <v>0</v>
      </c>
      <c r="CF468" s="59">
        <f t="shared" si="215"/>
        <v>0</v>
      </c>
      <c r="CG468" s="59">
        <f t="shared" si="216"/>
        <v>0</v>
      </c>
      <c r="CH468" s="59">
        <f t="shared" si="217"/>
        <v>0</v>
      </c>
      <c r="CI468" s="61"/>
    </row>
    <row r="469" spans="1:87" ht="18.75" x14ac:dyDescent="0.3">
      <c r="A469" s="39"/>
      <c r="B469" s="40"/>
      <c r="C469" s="41"/>
      <c r="D469" s="45"/>
      <c r="E469" s="45"/>
      <c r="F469" s="43"/>
      <c r="G469" s="42"/>
      <c r="H469" s="42"/>
      <c r="I469" s="42"/>
      <c r="J469" s="42"/>
      <c r="K469" s="122"/>
      <c r="L469" s="123"/>
      <c r="M469" s="113"/>
      <c r="N469" s="114"/>
      <c r="BA469" s="85" t="str">
        <f t="shared" si="200"/>
        <v>X</v>
      </c>
      <c r="BB469" s="59" t="str">
        <f t="shared" si="201"/>
        <v>X</v>
      </c>
      <c r="BC469" s="59" t="str">
        <f t="shared" ca="1" si="218"/>
        <v>X</v>
      </c>
      <c r="BD469" s="59" t="e">
        <f t="shared" ca="1" si="219"/>
        <v>#REF!</v>
      </c>
      <c r="BE469" s="59" t="b">
        <f t="shared" ca="1" si="220"/>
        <v>1</v>
      </c>
      <c r="BF469" s="59" t="str">
        <f t="shared" ca="1" si="221"/>
        <v>X</v>
      </c>
      <c r="BG469" s="59" t="e">
        <f t="shared" ca="1" si="222"/>
        <v>#REF!</v>
      </c>
      <c r="BH469" s="59" t="b">
        <f t="shared" ca="1" si="223"/>
        <v>1</v>
      </c>
      <c r="BI469" s="59" t="str">
        <f t="shared" ca="1" si="224"/>
        <v>X</v>
      </c>
      <c r="BJ469" s="59" t="e">
        <f t="shared" ca="1" si="225"/>
        <v>#REF!</v>
      </c>
      <c r="BK469" s="59" t="b">
        <f t="shared" ca="1" si="226"/>
        <v>1</v>
      </c>
      <c r="BL469" s="59" t="str">
        <f t="shared" si="202"/>
        <v>X</v>
      </c>
      <c r="BM469" s="59" t="str">
        <f t="shared" si="203"/>
        <v>A</v>
      </c>
      <c r="BN469" s="59" t="str">
        <f t="shared" si="204"/>
        <v>X</v>
      </c>
      <c r="BO469" s="59" t="str">
        <f t="shared" si="205"/>
        <v>X</v>
      </c>
      <c r="BP469" s="59" t="str">
        <f t="shared" si="206"/>
        <v>X</v>
      </c>
      <c r="BQ469" s="59" t="str">
        <f t="shared" si="227"/>
        <v>X</v>
      </c>
      <c r="BR469" s="59" t="str">
        <f t="shared" si="207"/>
        <v>INVALIDO</v>
      </c>
      <c r="BS469" s="59" t="str">
        <f t="shared" si="228"/>
        <v>X</v>
      </c>
      <c r="BT469" s="59" t="str">
        <f t="shared" si="229"/>
        <v>X</v>
      </c>
      <c r="BU469" s="59" t="e">
        <f t="shared" si="230"/>
        <v>#VALUE!</v>
      </c>
      <c r="BV469" s="59" t="b">
        <f t="shared" si="231"/>
        <v>1</v>
      </c>
      <c r="BW469" s="59">
        <f t="shared" si="232"/>
        <v>0</v>
      </c>
      <c r="BX469" s="59"/>
      <c r="BY469" s="59">
        <f t="shared" si="208"/>
        <v>0</v>
      </c>
      <c r="BZ469" s="59">
        <f t="shared" si="209"/>
        <v>0</v>
      </c>
      <c r="CA469" s="59">
        <f t="shared" si="210"/>
        <v>0</v>
      </c>
      <c r="CB469" s="59">
        <f t="shared" si="211"/>
        <v>0</v>
      </c>
      <c r="CC469" s="59">
        <f t="shared" si="212"/>
        <v>0</v>
      </c>
      <c r="CD469" s="59">
        <f t="shared" si="213"/>
        <v>0</v>
      </c>
      <c r="CE469" s="59">
        <f t="shared" si="214"/>
        <v>0</v>
      </c>
      <c r="CF469" s="59">
        <f t="shared" si="215"/>
        <v>0</v>
      </c>
      <c r="CG469" s="59">
        <f t="shared" si="216"/>
        <v>0</v>
      </c>
      <c r="CH469" s="59">
        <f t="shared" si="217"/>
        <v>0</v>
      </c>
      <c r="CI469" s="61"/>
    </row>
    <row r="470" spans="1:87" ht="18.75" x14ac:dyDescent="0.3">
      <c r="A470" s="39"/>
      <c r="B470" s="40"/>
      <c r="C470" s="41"/>
      <c r="D470" s="45"/>
      <c r="E470" s="45"/>
      <c r="F470" s="43"/>
      <c r="G470" s="42"/>
      <c r="H470" s="42"/>
      <c r="I470" s="42"/>
      <c r="J470" s="42"/>
      <c r="K470" s="122"/>
      <c r="L470" s="123"/>
      <c r="M470" s="113"/>
      <c r="N470" s="114"/>
      <c r="BA470" s="85" t="str">
        <f t="shared" si="200"/>
        <v>X</v>
      </c>
      <c r="BB470" s="59" t="str">
        <f t="shared" si="201"/>
        <v>X</v>
      </c>
      <c r="BC470" s="59" t="str">
        <f t="shared" ca="1" si="218"/>
        <v>X</v>
      </c>
      <c r="BD470" s="59" t="e">
        <f t="shared" ca="1" si="219"/>
        <v>#REF!</v>
      </c>
      <c r="BE470" s="59" t="b">
        <f t="shared" ca="1" si="220"/>
        <v>1</v>
      </c>
      <c r="BF470" s="59" t="str">
        <f t="shared" ca="1" si="221"/>
        <v>X</v>
      </c>
      <c r="BG470" s="59" t="e">
        <f t="shared" ca="1" si="222"/>
        <v>#REF!</v>
      </c>
      <c r="BH470" s="59" t="b">
        <f t="shared" ca="1" si="223"/>
        <v>1</v>
      </c>
      <c r="BI470" s="59" t="str">
        <f t="shared" ca="1" si="224"/>
        <v>X</v>
      </c>
      <c r="BJ470" s="59" t="e">
        <f t="shared" ca="1" si="225"/>
        <v>#REF!</v>
      </c>
      <c r="BK470" s="59" t="b">
        <f t="shared" ca="1" si="226"/>
        <v>1</v>
      </c>
      <c r="BL470" s="59" t="str">
        <f t="shared" si="202"/>
        <v>X</v>
      </c>
      <c r="BM470" s="59" t="str">
        <f t="shared" si="203"/>
        <v>A</v>
      </c>
      <c r="BN470" s="59" t="str">
        <f t="shared" si="204"/>
        <v>X</v>
      </c>
      <c r="BO470" s="59" t="str">
        <f t="shared" si="205"/>
        <v>X</v>
      </c>
      <c r="BP470" s="59" t="str">
        <f t="shared" si="206"/>
        <v>X</v>
      </c>
      <c r="BQ470" s="59" t="str">
        <f t="shared" si="227"/>
        <v>X</v>
      </c>
      <c r="BR470" s="59" t="str">
        <f t="shared" si="207"/>
        <v>INVALIDO</v>
      </c>
      <c r="BS470" s="59" t="str">
        <f t="shared" si="228"/>
        <v>X</v>
      </c>
      <c r="BT470" s="59" t="str">
        <f t="shared" si="229"/>
        <v>X</v>
      </c>
      <c r="BU470" s="59" t="e">
        <f t="shared" si="230"/>
        <v>#VALUE!</v>
      </c>
      <c r="BV470" s="59" t="b">
        <f t="shared" si="231"/>
        <v>1</v>
      </c>
      <c r="BW470" s="59">
        <f t="shared" si="232"/>
        <v>0</v>
      </c>
      <c r="BX470" s="59"/>
      <c r="BY470" s="59">
        <f t="shared" si="208"/>
        <v>0</v>
      </c>
      <c r="BZ470" s="59">
        <f t="shared" si="209"/>
        <v>0</v>
      </c>
      <c r="CA470" s="59">
        <f t="shared" si="210"/>
        <v>0</v>
      </c>
      <c r="CB470" s="59">
        <f t="shared" si="211"/>
        <v>0</v>
      </c>
      <c r="CC470" s="59">
        <f t="shared" si="212"/>
        <v>0</v>
      </c>
      <c r="CD470" s="59">
        <f t="shared" si="213"/>
        <v>0</v>
      </c>
      <c r="CE470" s="59">
        <f t="shared" si="214"/>
        <v>0</v>
      </c>
      <c r="CF470" s="59">
        <f t="shared" si="215"/>
        <v>0</v>
      </c>
      <c r="CG470" s="59">
        <f t="shared" si="216"/>
        <v>0</v>
      </c>
      <c r="CH470" s="59">
        <f t="shared" si="217"/>
        <v>0</v>
      </c>
      <c r="CI470" s="61"/>
    </row>
    <row r="471" spans="1:87" ht="18.75" x14ac:dyDescent="0.3">
      <c r="A471" s="39"/>
      <c r="B471" s="40"/>
      <c r="C471" s="41"/>
      <c r="D471" s="45"/>
      <c r="E471" s="45"/>
      <c r="F471" s="43"/>
      <c r="G471" s="42"/>
      <c r="H471" s="42"/>
      <c r="I471" s="42"/>
      <c r="J471" s="42"/>
      <c r="K471" s="122"/>
      <c r="L471" s="123"/>
      <c r="M471" s="113"/>
      <c r="N471" s="114"/>
      <c r="BA471" s="85" t="str">
        <f t="shared" si="200"/>
        <v>X</v>
      </c>
      <c r="BB471" s="59" t="str">
        <f t="shared" si="201"/>
        <v>X</v>
      </c>
      <c r="BC471" s="59" t="str">
        <f t="shared" ca="1" si="218"/>
        <v>X</v>
      </c>
      <c r="BD471" s="59" t="e">
        <f t="shared" ca="1" si="219"/>
        <v>#REF!</v>
      </c>
      <c r="BE471" s="59" t="b">
        <f t="shared" ca="1" si="220"/>
        <v>1</v>
      </c>
      <c r="BF471" s="59" t="str">
        <f t="shared" ca="1" si="221"/>
        <v>X</v>
      </c>
      <c r="BG471" s="59" t="e">
        <f t="shared" ca="1" si="222"/>
        <v>#REF!</v>
      </c>
      <c r="BH471" s="59" t="b">
        <f t="shared" ca="1" si="223"/>
        <v>1</v>
      </c>
      <c r="BI471" s="59" t="str">
        <f t="shared" ca="1" si="224"/>
        <v>X</v>
      </c>
      <c r="BJ471" s="59" t="e">
        <f t="shared" ca="1" si="225"/>
        <v>#REF!</v>
      </c>
      <c r="BK471" s="59" t="b">
        <f t="shared" ca="1" si="226"/>
        <v>1</v>
      </c>
      <c r="BL471" s="59" t="str">
        <f t="shared" si="202"/>
        <v>X</v>
      </c>
      <c r="BM471" s="59" t="str">
        <f t="shared" si="203"/>
        <v>A</v>
      </c>
      <c r="BN471" s="59" t="str">
        <f t="shared" si="204"/>
        <v>X</v>
      </c>
      <c r="BO471" s="59" t="str">
        <f t="shared" si="205"/>
        <v>X</v>
      </c>
      <c r="BP471" s="59" t="str">
        <f t="shared" si="206"/>
        <v>X</v>
      </c>
      <c r="BQ471" s="59" t="str">
        <f t="shared" si="227"/>
        <v>X</v>
      </c>
      <c r="BR471" s="59" t="str">
        <f t="shared" si="207"/>
        <v>INVALIDO</v>
      </c>
      <c r="BS471" s="59" t="str">
        <f t="shared" si="228"/>
        <v>X</v>
      </c>
      <c r="BT471" s="59" t="str">
        <f t="shared" si="229"/>
        <v>X</v>
      </c>
      <c r="BU471" s="59" t="e">
        <f t="shared" si="230"/>
        <v>#VALUE!</v>
      </c>
      <c r="BV471" s="59" t="b">
        <f t="shared" si="231"/>
        <v>1</v>
      </c>
      <c r="BW471" s="59">
        <f t="shared" si="232"/>
        <v>0</v>
      </c>
      <c r="BX471" s="59"/>
      <c r="BY471" s="59">
        <f t="shared" si="208"/>
        <v>0</v>
      </c>
      <c r="BZ471" s="59">
        <f t="shared" si="209"/>
        <v>0</v>
      </c>
      <c r="CA471" s="59">
        <f t="shared" si="210"/>
        <v>0</v>
      </c>
      <c r="CB471" s="59">
        <f t="shared" si="211"/>
        <v>0</v>
      </c>
      <c r="CC471" s="59">
        <f t="shared" si="212"/>
        <v>0</v>
      </c>
      <c r="CD471" s="59">
        <f t="shared" si="213"/>
        <v>0</v>
      </c>
      <c r="CE471" s="59">
        <f t="shared" si="214"/>
        <v>0</v>
      </c>
      <c r="CF471" s="59">
        <f t="shared" si="215"/>
        <v>0</v>
      </c>
      <c r="CG471" s="59">
        <f t="shared" si="216"/>
        <v>0</v>
      </c>
      <c r="CH471" s="59">
        <f t="shared" si="217"/>
        <v>0</v>
      </c>
      <c r="CI471" s="61"/>
    </row>
    <row r="472" spans="1:87" ht="18.75" x14ac:dyDescent="0.3">
      <c r="A472" s="39"/>
      <c r="B472" s="40"/>
      <c r="C472" s="41"/>
      <c r="D472" s="45"/>
      <c r="E472" s="45"/>
      <c r="F472" s="43"/>
      <c r="G472" s="42"/>
      <c r="H472" s="42"/>
      <c r="I472" s="42"/>
      <c r="J472" s="42"/>
      <c r="K472" s="122"/>
      <c r="L472" s="123"/>
      <c r="M472" s="113"/>
      <c r="N472" s="114"/>
      <c r="BA472" s="85" t="str">
        <f t="shared" ref="BA472:BA535" si="233">IF(OR(A472="DNI",A472="CE"),"A","X")</f>
        <v>X</v>
      </c>
      <c r="BB472" s="59" t="str">
        <f t="shared" ref="BB472:BB535" si="234">IF(AND(A472="DNI",BZ472=8),"A",IF(AND(A472="CE",BZ472=12),"A","X"))</f>
        <v>X</v>
      </c>
      <c r="BC472" s="59" t="str">
        <f t="shared" ca="1" si="218"/>
        <v>X</v>
      </c>
      <c r="BD472" s="59" t="e">
        <f t="shared" ca="1" si="219"/>
        <v>#REF!</v>
      </c>
      <c r="BE472" s="59" t="b">
        <f t="shared" ca="1" si="220"/>
        <v>1</v>
      </c>
      <c r="BF472" s="59" t="str">
        <f t="shared" ca="1" si="221"/>
        <v>X</v>
      </c>
      <c r="BG472" s="59" t="e">
        <f t="shared" ca="1" si="222"/>
        <v>#REF!</v>
      </c>
      <c r="BH472" s="59" t="b">
        <f t="shared" ca="1" si="223"/>
        <v>1</v>
      </c>
      <c r="BI472" s="59" t="str">
        <f t="shared" ca="1" si="224"/>
        <v>X</v>
      </c>
      <c r="BJ472" s="59" t="e">
        <f t="shared" ca="1" si="225"/>
        <v>#REF!</v>
      </c>
      <c r="BK472" s="59" t="b">
        <f t="shared" ca="1" si="226"/>
        <v>1</v>
      </c>
      <c r="BL472" s="59" t="str">
        <f t="shared" ref="BL472:BL535" si="235">IF(AND(ISNUMBER(F472),F472&gt;0),"A","X")</f>
        <v>X</v>
      </c>
      <c r="BM472" s="59" t="str">
        <f t="shared" ref="BM472:BM535" si="236">IF((CD472&lt;=1),"A","X")</f>
        <v>A</v>
      </c>
      <c r="BN472" s="59" t="str">
        <f t="shared" ref="BN472:BN535" si="237">IF(AND(ISTEXT(H472),CE472&gt;0,CE472&lt;=45),"A","X")</f>
        <v>X</v>
      </c>
      <c r="BO472" s="59" t="str">
        <f t="shared" ref="BO472:BO535" si="238">IF(AND(ISTEXT(I472),CF472&gt;0,CF472&lt;=40),"A","X")</f>
        <v>X</v>
      </c>
      <c r="BP472" s="59" t="str">
        <f t="shared" ref="BP472:BP535" si="239">IF(AND(ISTEXT(J472),CG472&gt;0,CG472&lt;=40),"A","X")</f>
        <v>X</v>
      </c>
      <c r="BQ472" s="59" t="str">
        <f t="shared" si="227"/>
        <v>X</v>
      </c>
      <c r="BR472" s="59" t="str">
        <f t="shared" ref="BR472:BR535" si="240">IF(ISNUMBER(K472),"CORRECTO","INVALIDO")</f>
        <v>INVALIDO</v>
      </c>
      <c r="BS472" s="59" t="str">
        <f t="shared" si="228"/>
        <v>X</v>
      </c>
      <c r="BT472" s="59" t="str">
        <f t="shared" si="229"/>
        <v>X</v>
      </c>
      <c r="BU472" s="59" t="e">
        <f t="shared" si="230"/>
        <v>#VALUE!</v>
      </c>
      <c r="BV472" s="59" t="b">
        <f t="shared" si="231"/>
        <v>1</v>
      </c>
      <c r="BW472" s="59">
        <f t="shared" si="232"/>
        <v>0</v>
      </c>
      <c r="BX472" s="59"/>
      <c r="BY472" s="59">
        <f t="shared" ref="BY472:BY535" si="241">LEN(A472)</f>
        <v>0</v>
      </c>
      <c r="BZ472" s="59">
        <f t="shared" ref="BZ472:BZ535" si="242">LEN(B472)</f>
        <v>0</v>
      </c>
      <c r="CA472" s="59">
        <f t="shared" ref="CA472:CA535" si="243">LEN(C472)</f>
        <v>0</v>
      </c>
      <c r="CB472" s="59">
        <f t="shared" ref="CB472:CB535" si="244">LEN(D472)</f>
        <v>0</v>
      </c>
      <c r="CC472" s="59">
        <f t="shared" ref="CC472:CC535" si="245">LEN(E472)</f>
        <v>0</v>
      </c>
      <c r="CD472" s="59">
        <f t="shared" ref="CD472:CD535" si="246">COUNTIF(G:G,G472)</f>
        <v>0</v>
      </c>
      <c r="CE472" s="59">
        <f t="shared" ref="CE472:CE535" si="247">LEN(H472)</f>
        <v>0</v>
      </c>
      <c r="CF472" s="59">
        <f t="shared" ref="CF472:CF535" si="248">LEN(I472)</f>
        <v>0</v>
      </c>
      <c r="CG472" s="59">
        <f t="shared" ref="CG472:CG535" si="249">LEN(J472)</f>
        <v>0</v>
      </c>
      <c r="CH472" s="59">
        <f t="shared" ref="CH472:CH535" si="250">LEN(K472)</f>
        <v>0</v>
      </c>
      <c r="CI472" s="61"/>
    </row>
    <row r="473" spans="1:87" ht="18.75" x14ac:dyDescent="0.3">
      <c r="A473" s="39"/>
      <c r="B473" s="40"/>
      <c r="C473" s="41"/>
      <c r="D473" s="45"/>
      <c r="E473" s="45"/>
      <c r="F473" s="43"/>
      <c r="G473" s="42"/>
      <c r="H473" s="42"/>
      <c r="I473" s="42"/>
      <c r="J473" s="42"/>
      <c r="K473" s="122"/>
      <c r="L473" s="123"/>
      <c r="M473" s="113"/>
      <c r="N473" s="114"/>
      <c r="BA473" s="85" t="str">
        <f t="shared" si="233"/>
        <v>X</v>
      </c>
      <c r="BB473" s="59" t="str">
        <f t="shared" si="234"/>
        <v>X</v>
      </c>
      <c r="BC473" s="59" t="str">
        <f t="shared" ref="BC473:BC536" ca="1" si="251">IF(BE473=TRUE,"X","A")</f>
        <v>X</v>
      </c>
      <c r="BD473" s="59" t="e">
        <f t="shared" ref="BD473:BD536" ca="1" si="252">SUMPRODUCT(N(SEARCH(MID(C473,ROW(INDIRECT("1:"&amp;LEN(C473))),1),"ABCDEFGHIJKLMNÑOPQRSTUVWXYZ ")=0))=0</f>
        <v>#REF!</v>
      </c>
      <c r="BE473" s="59" t="b">
        <f t="shared" ref="BE473:BE536" ca="1" si="253">ISERR(BD473)</f>
        <v>1</v>
      </c>
      <c r="BF473" s="59" t="str">
        <f t="shared" ref="BF473:BF536" ca="1" si="254">IF(BH473=TRUE,"X","A")</f>
        <v>X</v>
      </c>
      <c r="BG473" s="59" t="e">
        <f t="shared" ref="BG473:BG536" ca="1" si="255">SUMPRODUCT(N(SEARCH(MID(D473,ROW(INDIRECT("1:"&amp;LEN(D473))),1),"ABCDEFGHIJKLMNÑOPQRSTUVWXYZ ")=0))=0</f>
        <v>#REF!</v>
      </c>
      <c r="BH473" s="59" t="b">
        <f t="shared" ref="BH473:BH536" ca="1" si="256">ISERR(BG473)</f>
        <v>1</v>
      </c>
      <c r="BI473" s="59" t="str">
        <f t="shared" ref="BI473:BI536" ca="1" si="257">IF(BK473=TRUE,"X","A")</f>
        <v>X</v>
      </c>
      <c r="BJ473" s="59" t="e">
        <f t="shared" ref="BJ473:BJ536" ca="1" si="258">SUMPRODUCT(N(SEARCH(MID(E473,ROW(INDIRECT("1:"&amp;LEN(E473))),1),"ABCDEFGHIJKLMNÑOPQRSTUVWXYZ ")=0))=0</f>
        <v>#REF!</v>
      </c>
      <c r="BK473" s="59" t="b">
        <f t="shared" ref="BK473:BK536" ca="1" si="259">ISERR(BJ473)</f>
        <v>1</v>
      </c>
      <c r="BL473" s="59" t="str">
        <f t="shared" si="235"/>
        <v>X</v>
      </c>
      <c r="BM473" s="59" t="str">
        <f t="shared" si="236"/>
        <v>A</v>
      </c>
      <c r="BN473" s="59" t="str">
        <f t="shared" si="237"/>
        <v>X</v>
      </c>
      <c r="BO473" s="59" t="str">
        <f t="shared" si="238"/>
        <v>X</v>
      </c>
      <c r="BP473" s="59" t="str">
        <f t="shared" si="239"/>
        <v>X</v>
      </c>
      <c r="BQ473" s="59" t="str">
        <f t="shared" ref="BQ473:BQ536" si="260">IF(OR(CH473=7,CH473=9),"A","X")</f>
        <v>X</v>
      </c>
      <c r="BR473" s="59" t="str">
        <f t="shared" si="240"/>
        <v>INVALIDO</v>
      </c>
      <c r="BS473" s="59" t="str">
        <f t="shared" ref="BS473:BS536" si="261">IF(AND(BQ473="A",BR473="CORRECTO"),"A","X")</f>
        <v>X</v>
      </c>
      <c r="BT473" s="59" t="str">
        <f t="shared" ref="BT473:BT536" si="262">IF(BV473=TRUE,"X","A")</f>
        <v>X</v>
      </c>
      <c r="BU473" s="59" t="e">
        <f t="shared" ref="BU473:BU536" si="263">SEARCH("@",M473,1)</f>
        <v>#VALUE!</v>
      </c>
      <c r="BV473" s="59" t="b">
        <f t="shared" ref="BV473:BV536" si="264">ISERR(BU473)</f>
        <v>1</v>
      </c>
      <c r="BW473" s="59">
        <f t="shared" ref="BW473:BW536" si="265">LEN(M473)</f>
        <v>0</v>
      </c>
      <c r="BX473" s="59"/>
      <c r="BY473" s="59">
        <f t="shared" si="241"/>
        <v>0</v>
      </c>
      <c r="BZ473" s="59">
        <f t="shared" si="242"/>
        <v>0</v>
      </c>
      <c r="CA473" s="59">
        <f t="shared" si="243"/>
        <v>0</v>
      </c>
      <c r="CB473" s="59">
        <f t="shared" si="244"/>
        <v>0</v>
      </c>
      <c r="CC473" s="59">
        <f t="shared" si="245"/>
        <v>0</v>
      </c>
      <c r="CD473" s="59">
        <f t="shared" si="246"/>
        <v>0</v>
      </c>
      <c r="CE473" s="59">
        <f t="shared" si="247"/>
        <v>0</v>
      </c>
      <c r="CF473" s="59">
        <f t="shared" si="248"/>
        <v>0</v>
      </c>
      <c r="CG473" s="59">
        <f t="shared" si="249"/>
        <v>0</v>
      </c>
      <c r="CH473" s="59">
        <f t="shared" si="250"/>
        <v>0</v>
      </c>
      <c r="CI473" s="61"/>
    </row>
    <row r="474" spans="1:87" ht="18.75" x14ac:dyDescent="0.3">
      <c r="A474" s="39"/>
      <c r="B474" s="40"/>
      <c r="C474" s="41"/>
      <c r="D474" s="45"/>
      <c r="E474" s="45"/>
      <c r="F474" s="43"/>
      <c r="G474" s="42"/>
      <c r="H474" s="42"/>
      <c r="I474" s="42"/>
      <c r="J474" s="42"/>
      <c r="K474" s="122"/>
      <c r="L474" s="123"/>
      <c r="M474" s="113"/>
      <c r="N474" s="114"/>
      <c r="BA474" s="85" t="str">
        <f t="shared" si="233"/>
        <v>X</v>
      </c>
      <c r="BB474" s="59" t="str">
        <f t="shared" si="234"/>
        <v>X</v>
      </c>
      <c r="BC474" s="59" t="str">
        <f t="shared" ca="1" si="251"/>
        <v>X</v>
      </c>
      <c r="BD474" s="59" t="e">
        <f t="shared" ca="1" si="252"/>
        <v>#REF!</v>
      </c>
      <c r="BE474" s="59" t="b">
        <f t="shared" ca="1" si="253"/>
        <v>1</v>
      </c>
      <c r="BF474" s="59" t="str">
        <f t="shared" ca="1" si="254"/>
        <v>X</v>
      </c>
      <c r="BG474" s="59" t="e">
        <f t="shared" ca="1" si="255"/>
        <v>#REF!</v>
      </c>
      <c r="BH474" s="59" t="b">
        <f t="shared" ca="1" si="256"/>
        <v>1</v>
      </c>
      <c r="BI474" s="59" t="str">
        <f t="shared" ca="1" si="257"/>
        <v>X</v>
      </c>
      <c r="BJ474" s="59" t="e">
        <f t="shared" ca="1" si="258"/>
        <v>#REF!</v>
      </c>
      <c r="BK474" s="59" t="b">
        <f t="shared" ca="1" si="259"/>
        <v>1</v>
      </c>
      <c r="BL474" s="59" t="str">
        <f t="shared" si="235"/>
        <v>X</v>
      </c>
      <c r="BM474" s="59" t="str">
        <f t="shared" si="236"/>
        <v>A</v>
      </c>
      <c r="BN474" s="59" t="str">
        <f t="shared" si="237"/>
        <v>X</v>
      </c>
      <c r="BO474" s="59" t="str">
        <f t="shared" si="238"/>
        <v>X</v>
      </c>
      <c r="BP474" s="59" t="str">
        <f t="shared" si="239"/>
        <v>X</v>
      </c>
      <c r="BQ474" s="59" t="str">
        <f t="shared" si="260"/>
        <v>X</v>
      </c>
      <c r="BR474" s="59" t="str">
        <f t="shared" si="240"/>
        <v>INVALIDO</v>
      </c>
      <c r="BS474" s="59" t="str">
        <f t="shared" si="261"/>
        <v>X</v>
      </c>
      <c r="BT474" s="59" t="str">
        <f t="shared" si="262"/>
        <v>X</v>
      </c>
      <c r="BU474" s="59" t="e">
        <f t="shared" si="263"/>
        <v>#VALUE!</v>
      </c>
      <c r="BV474" s="59" t="b">
        <f t="shared" si="264"/>
        <v>1</v>
      </c>
      <c r="BW474" s="59">
        <f t="shared" si="265"/>
        <v>0</v>
      </c>
      <c r="BX474" s="59"/>
      <c r="BY474" s="59">
        <f t="shared" si="241"/>
        <v>0</v>
      </c>
      <c r="BZ474" s="59">
        <f t="shared" si="242"/>
        <v>0</v>
      </c>
      <c r="CA474" s="59">
        <f t="shared" si="243"/>
        <v>0</v>
      </c>
      <c r="CB474" s="59">
        <f t="shared" si="244"/>
        <v>0</v>
      </c>
      <c r="CC474" s="59">
        <f t="shared" si="245"/>
        <v>0</v>
      </c>
      <c r="CD474" s="59">
        <f t="shared" si="246"/>
        <v>0</v>
      </c>
      <c r="CE474" s="59">
        <f t="shared" si="247"/>
        <v>0</v>
      </c>
      <c r="CF474" s="59">
        <f t="shared" si="248"/>
        <v>0</v>
      </c>
      <c r="CG474" s="59">
        <f t="shared" si="249"/>
        <v>0</v>
      </c>
      <c r="CH474" s="59">
        <f t="shared" si="250"/>
        <v>0</v>
      </c>
      <c r="CI474" s="61"/>
    </row>
    <row r="475" spans="1:87" ht="18.75" x14ac:dyDescent="0.3">
      <c r="A475" s="39"/>
      <c r="B475" s="40"/>
      <c r="C475" s="41"/>
      <c r="D475" s="45"/>
      <c r="E475" s="45"/>
      <c r="F475" s="43"/>
      <c r="G475" s="42"/>
      <c r="H475" s="42"/>
      <c r="I475" s="42"/>
      <c r="J475" s="42"/>
      <c r="K475" s="122"/>
      <c r="L475" s="123"/>
      <c r="M475" s="113"/>
      <c r="N475" s="114"/>
      <c r="BA475" s="85" t="str">
        <f t="shared" si="233"/>
        <v>X</v>
      </c>
      <c r="BB475" s="59" t="str">
        <f t="shared" si="234"/>
        <v>X</v>
      </c>
      <c r="BC475" s="59" t="str">
        <f t="shared" ca="1" si="251"/>
        <v>X</v>
      </c>
      <c r="BD475" s="59" t="e">
        <f t="shared" ca="1" si="252"/>
        <v>#REF!</v>
      </c>
      <c r="BE475" s="59" t="b">
        <f t="shared" ca="1" si="253"/>
        <v>1</v>
      </c>
      <c r="BF475" s="59" t="str">
        <f t="shared" ca="1" si="254"/>
        <v>X</v>
      </c>
      <c r="BG475" s="59" t="e">
        <f t="shared" ca="1" si="255"/>
        <v>#REF!</v>
      </c>
      <c r="BH475" s="59" t="b">
        <f t="shared" ca="1" si="256"/>
        <v>1</v>
      </c>
      <c r="BI475" s="59" t="str">
        <f t="shared" ca="1" si="257"/>
        <v>X</v>
      </c>
      <c r="BJ475" s="59" t="e">
        <f t="shared" ca="1" si="258"/>
        <v>#REF!</v>
      </c>
      <c r="BK475" s="59" t="b">
        <f t="shared" ca="1" si="259"/>
        <v>1</v>
      </c>
      <c r="BL475" s="59" t="str">
        <f t="shared" si="235"/>
        <v>X</v>
      </c>
      <c r="BM475" s="59" t="str">
        <f t="shared" si="236"/>
        <v>A</v>
      </c>
      <c r="BN475" s="59" t="str">
        <f t="shared" si="237"/>
        <v>X</v>
      </c>
      <c r="BO475" s="59" t="str">
        <f t="shared" si="238"/>
        <v>X</v>
      </c>
      <c r="BP475" s="59" t="str">
        <f t="shared" si="239"/>
        <v>X</v>
      </c>
      <c r="BQ475" s="59" t="str">
        <f t="shared" si="260"/>
        <v>X</v>
      </c>
      <c r="BR475" s="59" t="str">
        <f t="shared" si="240"/>
        <v>INVALIDO</v>
      </c>
      <c r="BS475" s="59" t="str">
        <f t="shared" si="261"/>
        <v>X</v>
      </c>
      <c r="BT475" s="59" t="str">
        <f t="shared" si="262"/>
        <v>X</v>
      </c>
      <c r="BU475" s="59" t="e">
        <f t="shared" si="263"/>
        <v>#VALUE!</v>
      </c>
      <c r="BV475" s="59" t="b">
        <f t="shared" si="264"/>
        <v>1</v>
      </c>
      <c r="BW475" s="59">
        <f t="shared" si="265"/>
        <v>0</v>
      </c>
      <c r="BX475" s="59"/>
      <c r="BY475" s="59">
        <f t="shared" si="241"/>
        <v>0</v>
      </c>
      <c r="BZ475" s="59">
        <f t="shared" si="242"/>
        <v>0</v>
      </c>
      <c r="CA475" s="59">
        <f t="shared" si="243"/>
        <v>0</v>
      </c>
      <c r="CB475" s="59">
        <f t="shared" si="244"/>
        <v>0</v>
      </c>
      <c r="CC475" s="59">
        <f t="shared" si="245"/>
        <v>0</v>
      </c>
      <c r="CD475" s="59">
        <f t="shared" si="246"/>
        <v>0</v>
      </c>
      <c r="CE475" s="59">
        <f t="shared" si="247"/>
        <v>0</v>
      </c>
      <c r="CF475" s="59">
        <f t="shared" si="248"/>
        <v>0</v>
      </c>
      <c r="CG475" s="59">
        <f t="shared" si="249"/>
        <v>0</v>
      </c>
      <c r="CH475" s="59">
        <f t="shared" si="250"/>
        <v>0</v>
      </c>
      <c r="CI475" s="61"/>
    </row>
    <row r="476" spans="1:87" ht="18.75" x14ac:dyDescent="0.3">
      <c r="A476" s="39"/>
      <c r="B476" s="40"/>
      <c r="C476" s="41"/>
      <c r="D476" s="45"/>
      <c r="E476" s="45"/>
      <c r="F476" s="43"/>
      <c r="G476" s="42"/>
      <c r="H476" s="42"/>
      <c r="I476" s="42"/>
      <c r="J476" s="42"/>
      <c r="K476" s="122"/>
      <c r="L476" s="123"/>
      <c r="M476" s="113"/>
      <c r="N476" s="114"/>
      <c r="BA476" s="85" t="str">
        <f t="shared" si="233"/>
        <v>X</v>
      </c>
      <c r="BB476" s="59" t="str">
        <f t="shared" si="234"/>
        <v>X</v>
      </c>
      <c r="BC476" s="59" t="str">
        <f t="shared" ca="1" si="251"/>
        <v>X</v>
      </c>
      <c r="BD476" s="59" t="e">
        <f t="shared" ca="1" si="252"/>
        <v>#REF!</v>
      </c>
      <c r="BE476" s="59" t="b">
        <f t="shared" ca="1" si="253"/>
        <v>1</v>
      </c>
      <c r="BF476" s="59" t="str">
        <f t="shared" ca="1" si="254"/>
        <v>X</v>
      </c>
      <c r="BG476" s="59" t="e">
        <f t="shared" ca="1" si="255"/>
        <v>#REF!</v>
      </c>
      <c r="BH476" s="59" t="b">
        <f t="shared" ca="1" si="256"/>
        <v>1</v>
      </c>
      <c r="BI476" s="59" t="str">
        <f t="shared" ca="1" si="257"/>
        <v>X</v>
      </c>
      <c r="BJ476" s="59" t="e">
        <f t="shared" ca="1" si="258"/>
        <v>#REF!</v>
      </c>
      <c r="BK476" s="59" t="b">
        <f t="shared" ca="1" si="259"/>
        <v>1</v>
      </c>
      <c r="BL476" s="59" t="str">
        <f t="shared" si="235"/>
        <v>X</v>
      </c>
      <c r="BM476" s="59" t="str">
        <f t="shared" si="236"/>
        <v>A</v>
      </c>
      <c r="BN476" s="59" t="str">
        <f t="shared" si="237"/>
        <v>X</v>
      </c>
      <c r="BO476" s="59" t="str">
        <f t="shared" si="238"/>
        <v>X</v>
      </c>
      <c r="BP476" s="59" t="str">
        <f t="shared" si="239"/>
        <v>X</v>
      </c>
      <c r="BQ476" s="59" t="str">
        <f t="shared" si="260"/>
        <v>X</v>
      </c>
      <c r="BR476" s="59" t="str">
        <f t="shared" si="240"/>
        <v>INVALIDO</v>
      </c>
      <c r="BS476" s="59" t="str">
        <f t="shared" si="261"/>
        <v>X</v>
      </c>
      <c r="BT476" s="59" t="str">
        <f t="shared" si="262"/>
        <v>X</v>
      </c>
      <c r="BU476" s="59" t="e">
        <f t="shared" si="263"/>
        <v>#VALUE!</v>
      </c>
      <c r="BV476" s="59" t="b">
        <f t="shared" si="264"/>
        <v>1</v>
      </c>
      <c r="BW476" s="59">
        <f t="shared" si="265"/>
        <v>0</v>
      </c>
      <c r="BX476" s="59"/>
      <c r="BY476" s="59">
        <f t="shared" si="241"/>
        <v>0</v>
      </c>
      <c r="BZ476" s="59">
        <f t="shared" si="242"/>
        <v>0</v>
      </c>
      <c r="CA476" s="59">
        <f t="shared" si="243"/>
        <v>0</v>
      </c>
      <c r="CB476" s="59">
        <f t="shared" si="244"/>
        <v>0</v>
      </c>
      <c r="CC476" s="59">
        <f t="shared" si="245"/>
        <v>0</v>
      </c>
      <c r="CD476" s="59">
        <f t="shared" si="246"/>
        <v>0</v>
      </c>
      <c r="CE476" s="59">
        <f t="shared" si="247"/>
        <v>0</v>
      </c>
      <c r="CF476" s="59">
        <f t="shared" si="248"/>
        <v>0</v>
      </c>
      <c r="CG476" s="59">
        <f t="shared" si="249"/>
        <v>0</v>
      </c>
      <c r="CH476" s="59">
        <f t="shared" si="250"/>
        <v>0</v>
      </c>
      <c r="CI476" s="61"/>
    </row>
    <row r="477" spans="1:87" ht="18.75" x14ac:dyDescent="0.3">
      <c r="A477" s="39"/>
      <c r="B477" s="40"/>
      <c r="C477" s="41"/>
      <c r="D477" s="45"/>
      <c r="E477" s="45"/>
      <c r="F477" s="43"/>
      <c r="G477" s="42"/>
      <c r="H477" s="42"/>
      <c r="I477" s="42"/>
      <c r="J477" s="42"/>
      <c r="K477" s="122"/>
      <c r="L477" s="123"/>
      <c r="M477" s="113"/>
      <c r="N477" s="114"/>
      <c r="BA477" s="85" t="str">
        <f t="shared" si="233"/>
        <v>X</v>
      </c>
      <c r="BB477" s="59" t="str">
        <f t="shared" si="234"/>
        <v>X</v>
      </c>
      <c r="BC477" s="59" t="str">
        <f t="shared" ca="1" si="251"/>
        <v>X</v>
      </c>
      <c r="BD477" s="59" t="e">
        <f t="shared" ca="1" si="252"/>
        <v>#REF!</v>
      </c>
      <c r="BE477" s="59" t="b">
        <f t="shared" ca="1" si="253"/>
        <v>1</v>
      </c>
      <c r="BF477" s="59" t="str">
        <f t="shared" ca="1" si="254"/>
        <v>X</v>
      </c>
      <c r="BG477" s="59" t="e">
        <f t="shared" ca="1" si="255"/>
        <v>#REF!</v>
      </c>
      <c r="BH477" s="59" t="b">
        <f t="shared" ca="1" si="256"/>
        <v>1</v>
      </c>
      <c r="BI477" s="59" t="str">
        <f t="shared" ca="1" si="257"/>
        <v>X</v>
      </c>
      <c r="BJ477" s="59" t="e">
        <f t="shared" ca="1" si="258"/>
        <v>#REF!</v>
      </c>
      <c r="BK477" s="59" t="b">
        <f t="shared" ca="1" si="259"/>
        <v>1</v>
      </c>
      <c r="BL477" s="59" t="str">
        <f t="shared" si="235"/>
        <v>X</v>
      </c>
      <c r="BM477" s="59" t="str">
        <f t="shared" si="236"/>
        <v>A</v>
      </c>
      <c r="BN477" s="59" t="str">
        <f t="shared" si="237"/>
        <v>X</v>
      </c>
      <c r="BO477" s="59" t="str">
        <f t="shared" si="238"/>
        <v>X</v>
      </c>
      <c r="BP477" s="59" t="str">
        <f t="shared" si="239"/>
        <v>X</v>
      </c>
      <c r="BQ477" s="59" t="str">
        <f t="shared" si="260"/>
        <v>X</v>
      </c>
      <c r="BR477" s="59" t="str">
        <f t="shared" si="240"/>
        <v>INVALIDO</v>
      </c>
      <c r="BS477" s="59" t="str">
        <f t="shared" si="261"/>
        <v>X</v>
      </c>
      <c r="BT477" s="59" t="str">
        <f t="shared" si="262"/>
        <v>X</v>
      </c>
      <c r="BU477" s="59" t="e">
        <f t="shared" si="263"/>
        <v>#VALUE!</v>
      </c>
      <c r="BV477" s="59" t="b">
        <f t="shared" si="264"/>
        <v>1</v>
      </c>
      <c r="BW477" s="59">
        <f t="shared" si="265"/>
        <v>0</v>
      </c>
      <c r="BX477" s="59"/>
      <c r="BY477" s="59">
        <f t="shared" si="241"/>
        <v>0</v>
      </c>
      <c r="BZ477" s="59">
        <f t="shared" si="242"/>
        <v>0</v>
      </c>
      <c r="CA477" s="59">
        <f t="shared" si="243"/>
        <v>0</v>
      </c>
      <c r="CB477" s="59">
        <f t="shared" si="244"/>
        <v>0</v>
      </c>
      <c r="CC477" s="59">
        <f t="shared" si="245"/>
        <v>0</v>
      </c>
      <c r="CD477" s="59">
        <f t="shared" si="246"/>
        <v>0</v>
      </c>
      <c r="CE477" s="59">
        <f t="shared" si="247"/>
        <v>0</v>
      </c>
      <c r="CF477" s="59">
        <f t="shared" si="248"/>
        <v>0</v>
      </c>
      <c r="CG477" s="59">
        <f t="shared" si="249"/>
        <v>0</v>
      </c>
      <c r="CH477" s="59">
        <f t="shared" si="250"/>
        <v>0</v>
      </c>
      <c r="CI477" s="61"/>
    </row>
    <row r="478" spans="1:87" ht="18.75" x14ac:dyDescent="0.3">
      <c r="A478" s="39"/>
      <c r="B478" s="40"/>
      <c r="C478" s="41"/>
      <c r="D478" s="45"/>
      <c r="E478" s="45"/>
      <c r="F478" s="43"/>
      <c r="G478" s="42"/>
      <c r="H478" s="42"/>
      <c r="I478" s="42"/>
      <c r="J478" s="42"/>
      <c r="K478" s="122"/>
      <c r="L478" s="123"/>
      <c r="M478" s="113"/>
      <c r="N478" s="114"/>
      <c r="BA478" s="85" t="str">
        <f t="shared" si="233"/>
        <v>X</v>
      </c>
      <c r="BB478" s="59" t="str">
        <f t="shared" si="234"/>
        <v>X</v>
      </c>
      <c r="BC478" s="59" t="str">
        <f t="shared" ca="1" si="251"/>
        <v>X</v>
      </c>
      <c r="BD478" s="59" t="e">
        <f t="shared" ca="1" si="252"/>
        <v>#REF!</v>
      </c>
      <c r="BE478" s="59" t="b">
        <f t="shared" ca="1" si="253"/>
        <v>1</v>
      </c>
      <c r="BF478" s="59" t="str">
        <f t="shared" ca="1" si="254"/>
        <v>X</v>
      </c>
      <c r="BG478" s="59" t="e">
        <f t="shared" ca="1" si="255"/>
        <v>#REF!</v>
      </c>
      <c r="BH478" s="59" t="b">
        <f t="shared" ca="1" si="256"/>
        <v>1</v>
      </c>
      <c r="BI478" s="59" t="str">
        <f t="shared" ca="1" si="257"/>
        <v>X</v>
      </c>
      <c r="BJ478" s="59" t="e">
        <f t="shared" ca="1" si="258"/>
        <v>#REF!</v>
      </c>
      <c r="BK478" s="59" t="b">
        <f t="shared" ca="1" si="259"/>
        <v>1</v>
      </c>
      <c r="BL478" s="59" t="str">
        <f t="shared" si="235"/>
        <v>X</v>
      </c>
      <c r="BM478" s="59" t="str">
        <f t="shared" si="236"/>
        <v>A</v>
      </c>
      <c r="BN478" s="59" t="str">
        <f t="shared" si="237"/>
        <v>X</v>
      </c>
      <c r="BO478" s="59" t="str">
        <f t="shared" si="238"/>
        <v>X</v>
      </c>
      <c r="BP478" s="59" t="str">
        <f t="shared" si="239"/>
        <v>X</v>
      </c>
      <c r="BQ478" s="59" t="str">
        <f t="shared" si="260"/>
        <v>X</v>
      </c>
      <c r="BR478" s="59" t="str">
        <f t="shared" si="240"/>
        <v>INVALIDO</v>
      </c>
      <c r="BS478" s="59" t="str">
        <f t="shared" si="261"/>
        <v>X</v>
      </c>
      <c r="BT478" s="59" t="str">
        <f t="shared" si="262"/>
        <v>X</v>
      </c>
      <c r="BU478" s="59" t="e">
        <f t="shared" si="263"/>
        <v>#VALUE!</v>
      </c>
      <c r="BV478" s="59" t="b">
        <f t="shared" si="264"/>
        <v>1</v>
      </c>
      <c r="BW478" s="59">
        <f t="shared" si="265"/>
        <v>0</v>
      </c>
      <c r="BX478" s="59"/>
      <c r="BY478" s="59">
        <f t="shared" si="241"/>
        <v>0</v>
      </c>
      <c r="BZ478" s="59">
        <f t="shared" si="242"/>
        <v>0</v>
      </c>
      <c r="CA478" s="59">
        <f t="shared" si="243"/>
        <v>0</v>
      </c>
      <c r="CB478" s="59">
        <f t="shared" si="244"/>
        <v>0</v>
      </c>
      <c r="CC478" s="59">
        <f t="shared" si="245"/>
        <v>0</v>
      </c>
      <c r="CD478" s="59">
        <f t="shared" si="246"/>
        <v>0</v>
      </c>
      <c r="CE478" s="59">
        <f t="shared" si="247"/>
        <v>0</v>
      </c>
      <c r="CF478" s="59">
        <f t="shared" si="248"/>
        <v>0</v>
      </c>
      <c r="CG478" s="59">
        <f t="shared" si="249"/>
        <v>0</v>
      </c>
      <c r="CH478" s="59">
        <f t="shared" si="250"/>
        <v>0</v>
      </c>
      <c r="CI478" s="61"/>
    </row>
    <row r="479" spans="1:87" ht="18.75" x14ac:dyDescent="0.3">
      <c r="A479" s="39"/>
      <c r="B479" s="40"/>
      <c r="C479" s="41"/>
      <c r="D479" s="45"/>
      <c r="E479" s="45"/>
      <c r="F479" s="43"/>
      <c r="G479" s="42"/>
      <c r="H479" s="42"/>
      <c r="I479" s="42"/>
      <c r="J479" s="42"/>
      <c r="K479" s="122"/>
      <c r="L479" s="123"/>
      <c r="M479" s="113"/>
      <c r="N479" s="114"/>
      <c r="BA479" s="85" t="str">
        <f t="shared" si="233"/>
        <v>X</v>
      </c>
      <c r="BB479" s="59" t="str">
        <f t="shared" si="234"/>
        <v>X</v>
      </c>
      <c r="BC479" s="59" t="str">
        <f t="shared" ca="1" si="251"/>
        <v>X</v>
      </c>
      <c r="BD479" s="59" t="e">
        <f t="shared" ca="1" si="252"/>
        <v>#REF!</v>
      </c>
      <c r="BE479" s="59" t="b">
        <f t="shared" ca="1" si="253"/>
        <v>1</v>
      </c>
      <c r="BF479" s="59" t="str">
        <f t="shared" ca="1" si="254"/>
        <v>X</v>
      </c>
      <c r="BG479" s="59" t="e">
        <f t="shared" ca="1" si="255"/>
        <v>#REF!</v>
      </c>
      <c r="BH479" s="59" t="b">
        <f t="shared" ca="1" si="256"/>
        <v>1</v>
      </c>
      <c r="BI479" s="59" t="str">
        <f t="shared" ca="1" si="257"/>
        <v>X</v>
      </c>
      <c r="BJ479" s="59" t="e">
        <f t="shared" ca="1" si="258"/>
        <v>#REF!</v>
      </c>
      <c r="BK479" s="59" t="b">
        <f t="shared" ca="1" si="259"/>
        <v>1</v>
      </c>
      <c r="BL479" s="59" t="str">
        <f t="shared" si="235"/>
        <v>X</v>
      </c>
      <c r="BM479" s="59" t="str">
        <f t="shared" si="236"/>
        <v>A</v>
      </c>
      <c r="BN479" s="59" t="str">
        <f t="shared" si="237"/>
        <v>X</v>
      </c>
      <c r="BO479" s="59" t="str">
        <f t="shared" si="238"/>
        <v>X</v>
      </c>
      <c r="BP479" s="59" t="str">
        <f t="shared" si="239"/>
        <v>X</v>
      </c>
      <c r="BQ479" s="59" t="str">
        <f t="shared" si="260"/>
        <v>X</v>
      </c>
      <c r="BR479" s="59" t="str">
        <f t="shared" si="240"/>
        <v>INVALIDO</v>
      </c>
      <c r="BS479" s="59" t="str">
        <f t="shared" si="261"/>
        <v>X</v>
      </c>
      <c r="BT479" s="59" t="str">
        <f t="shared" si="262"/>
        <v>X</v>
      </c>
      <c r="BU479" s="59" t="e">
        <f t="shared" si="263"/>
        <v>#VALUE!</v>
      </c>
      <c r="BV479" s="59" t="b">
        <f t="shared" si="264"/>
        <v>1</v>
      </c>
      <c r="BW479" s="59">
        <f t="shared" si="265"/>
        <v>0</v>
      </c>
      <c r="BX479" s="59"/>
      <c r="BY479" s="59">
        <f t="shared" si="241"/>
        <v>0</v>
      </c>
      <c r="BZ479" s="59">
        <f t="shared" si="242"/>
        <v>0</v>
      </c>
      <c r="CA479" s="59">
        <f t="shared" si="243"/>
        <v>0</v>
      </c>
      <c r="CB479" s="59">
        <f t="shared" si="244"/>
        <v>0</v>
      </c>
      <c r="CC479" s="59">
        <f t="shared" si="245"/>
        <v>0</v>
      </c>
      <c r="CD479" s="59">
        <f t="shared" si="246"/>
        <v>0</v>
      </c>
      <c r="CE479" s="59">
        <f t="shared" si="247"/>
        <v>0</v>
      </c>
      <c r="CF479" s="59">
        <f t="shared" si="248"/>
        <v>0</v>
      </c>
      <c r="CG479" s="59">
        <f t="shared" si="249"/>
        <v>0</v>
      </c>
      <c r="CH479" s="59">
        <f t="shared" si="250"/>
        <v>0</v>
      </c>
      <c r="CI479" s="61"/>
    </row>
    <row r="480" spans="1:87" ht="18.75" x14ac:dyDescent="0.3">
      <c r="A480" s="39"/>
      <c r="B480" s="40"/>
      <c r="C480" s="41"/>
      <c r="D480" s="45"/>
      <c r="E480" s="45"/>
      <c r="F480" s="43"/>
      <c r="G480" s="42"/>
      <c r="H480" s="42"/>
      <c r="I480" s="42"/>
      <c r="J480" s="42"/>
      <c r="K480" s="122"/>
      <c r="L480" s="123"/>
      <c r="M480" s="113"/>
      <c r="N480" s="114"/>
      <c r="BA480" s="85" t="str">
        <f t="shared" si="233"/>
        <v>X</v>
      </c>
      <c r="BB480" s="59" t="str">
        <f t="shared" si="234"/>
        <v>X</v>
      </c>
      <c r="BC480" s="59" t="str">
        <f t="shared" ca="1" si="251"/>
        <v>X</v>
      </c>
      <c r="BD480" s="59" t="e">
        <f t="shared" ca="1" si="252"/>
        <v>#REF!</v>
      </c>
      <c r="BE480" s="59" t="b">
        <f t="shared" ca="1" si="253"/>
        <v>1</v>
      </c>
      <c r="BF480" s="59" t="str">
        <f t="shared" ca="1" si="254"/>
        <v>X</v>
      </c>
      <c r="BG480" s="59" t="e">
        <f t="shared" ca="1" si="255"/>
        <v>#REF!</v>
      </c>
      <c r="BH480" s="59" t="b">
        <f t="shared" ca="1" si="256"/>
        <v>1</v>
      </c>
      <c r="BI480" s="59" t="str">
        <f t="shared" ca="1" si="257"/>
        <v>X</v>
      </c>
      <c r="BJ480" s="59" t="e">
        <f t="shared" ca="1" si="258"/>
        <v>#REF!</v>
      </c>
      <c r="BK480" s="59" t="b">
        <f t="shared" ca="1" si="259"/>
        <v>1</v>
      </c>
      <c r="BL480" s="59" t="str">
        <f t="shared" si="235"/>
        <v>X</v>
      </c>
      <c r="BM480" s="59" t="str">
        <f t="shared" si="236"/>
        <v>A</v>
      </c>
      <c r="BN480" s="59" t="str">
        <f t="shared" si="237"/>
        <v>X</v>
      </c>
      <c r="BO480" s="59" t="str">
        <f t="shared" si="238"/>
        <v>X</v>
      </c>
      <c r="BP480" s="59" t="str">
        <f t="shared" si="239"/>
        <v>X</v>
      </c>
      <c r="BQ480" s="59" t="str">
        <f t="shared" si="260"/>
        <v>X</v>
      </c>
      <c r="BR480" s="59" t="str">
        <f t="shared" si="240"/>
        <v>INVALIDO</v>
      </c>
      <c r="BS480" s="59" t="str">
        <f t="shared" si="261"/>
        <v>X</v>
      </c>
      <c r="BT480" s="59" t="str">
        <f t="shared" si="262"/>
        <v>X</v>
      </c>
      <c r="BU480" s="59" t="e">
        <f t="shared" si="263"/>
        <v>#VALUE!</v>
      </c>
      <c r="BV480" s="59" t="b">
        <f t="shared" si="264"/>
        <v>1</v>
      </c>
      <c r="BW480" s="59">
        <f t="shared" si="265"/>
        <v>0</v>
      </c>
      <c r="BX480" s="59"/>
      <c r="BY480" s="59">
        <f t="shared" si="241"/>
        <v>0</v>
      </c>
      <c r="BZ480" s="59">
        <f t="shared" si="242"/>
        <v>0</v>
      </c>
      <c r="CA480" s="59">
        <f t="shared" si="243"/>
        <v>0</v>
      </c>
      <c r="CB480" s="59">
        <f t="shared" si="244"/>
        <v>0</v>
      </c>
      <c r="CC480" s="59">
        <f t="shared" si="245"/>
        <v>0</v>
      </c>
      <c r="CD480" s="59">
        <f t="shared" si="246"/>
        <v>0</v>
      </c>
      <c r="CE480" s="59">
        <f t="shared" si="247"/>
        <v>0</v>
      </c>
      <c r="CF480" s="59">
        <f t="shared" si="248"/>
        <v>0</v>
      </c>
      <c r="CG480" s="59">
        <f t="shared" si="249"/>
        <v>0</v>
      </c>
      <c r="CH480" s="59">
        <f t="shared" si="250"/>
        <v>0</v>
      </c>
      <c r="CI480" s="61"/>
    </row>
    <row r="481" spans="1:87" ht="18.75" x14ac:dyDescent="0.3">
      <c r="A481" s="39"/>
      <c r="B481" s="40"/>
      <c r="C481" s="41"/>
      <c r="D481" s="45"/>
      <c r="E481" s="45"/>
      <c r="F481" s="43"/>
      <c r="G481" s="42"/>
      <c r="H481" s="42"/>
      <c r="I481" s="42"/>
      <c r="J481" s="42"/>
      <c r="K481" s="122"/>
      <c r="L481" s="123"/>
      <c r="M481" s="113"/>
      <c r="N481" s="114"/>
      <c r="BA481" s="85" t="str">
        <f t="shared" si="233"/>
        <v>X</v>
      </c>
      <c r="BB481" s="59" t="str">
        <f t="shared" si="234"/>
        <v>X</v>
      </c>
      <c r="BC481" s="59" t="str">
        <f t="shared" ca="1" si="251"/>
        <v>X</v>
      </c>
      <c r="BD481" s="59" t="e">
        <f t="shared" ca="1" si="252"/>
        <v>#REF!</v>
      </c>
      <c r="BE481" s="59" t="b">
        <f t="shared" ca="1" si="253"/>
        <v>1</v>
      </c>
      <c r="BF481" s="59" t="str">
        <f t="shared" ca="1" si="254"/>
        <v>X</v>
      </c>
      <c r="BG481" s="59" t="e">
        <f t="shared" ca="1" si="255"/>
        <v>#REF!</v>
      </c>
      <c r="BH481" s="59" t="b">
        <f t="shared" ca="1" si="256"/>
        <v>1</v>
      </c>
      <c r="BI481" s="59" t="str">
        <f t="shared" ca="1" si="257"/>
        <v>X</v>
      </c>
      <c r="BJ481" s="59" t="e">
        <f t="shared" ca="1" si="258"/>
        <v>#REF!</v>
      </c>
      <c r="BK481" s="59" t="b">
        <f t="shared" ca="1" si="259"/>
        <v>1</v>
      </c>
      <c r="BL481" s="59" t="str">
        <f t="shared" si="235"/>
        <v>X</v>
      </c>
      <c r="BM481" s="59" t="str">
        <f t="shared" si="236"/>
        <v>A</v>
      </c>
      <c r="BN481" s="59" t="str">
        <f t="shared" si="237"/>
        <v>X</v>
      </c>
      <c r="BO481" s="59" t="str">
        <f t="shared" si="238"/>
        <v>X</v>
      </c>
      <c r="BP481" s="59" t="str">
        <f t="shared" si="239"/>
        <v>X</v>
      </c>
      <c r="BQ481" s="59" t="str">
        <f t="shared" si="260"/>
        <v>X</v>
      </c>
      <c r="BR481" s="59" t="str">
        <f t="shared" si="240"/>
        <v>INVALIDO</v>
      </c>
      <c r="BS481" s="59" t="str">
        <f t="shared" si="261"/>
        <v>X</v>
      </c>
      <c r="BT481" s="59" t="str">
        <f t="shared" si="262"/>
        <v>X</v>
      </c>
      <c r="BU481" s="59" t="e">
        <f t="shared" si="263"/>
        <v>#VALUE!</v>
      </c>
      <c r="BV481" s="59" t="b">
        <f t="shared" si="264"/>
        <v>1</v>
      </c>
      <c r="BW481" s="59">
        <f t="shared" si="265"/>
        <v>0</v>
      </c>
      <c r="BX481" s="59"/>
      <c r="BY481" s="59">
        <f t="shared" si="241"/>
        <v>0</v>
      </c>
      <c r="BZ481" s="59">
        <f t="shared" si="242"/>
        <v>0</v>
      </c>
      <c r="CA481" s="59">
        <f t="shared" si="243"/>
        <v>0</v>
      </c>
      <c r="CB481" s="59">
        <f t="shared" si="244"/>
        <v>0</v>
      </c>
      <c r="CC481" s="59">
        <f t="shared" si="245"/>
        <v>0</v>
      </c>
      <c r="CD481" s="59">
        <f t="shared" si="246"/>
        <v>0</v>
      </c>
      <c r="CE481" s="59">
        <f t="shared" si="247"/>
        <v>0</v>
      </c>
      <c r="CF481" s="59">
        <f t="shared" si="248"/>
        <v>0</v>
      </c>
      <c r="CG481" s="59">
        <f t="shared" si="249"/>
        <v>0</v>
      </c>
      <c r="CH481" s="59">
        <f t="shared" si="250"/>
        <v>0</v>
      </c>
      <c r="CI481" s="61"/>
    </row>
    <row r="482" spans="1:87" ht="18.75" x14ac:dyDescent="0.3">
      <c r="A482" s="39"/>
      <c r="B482" s="40"/>
      <c r="C482" s="41"/>
      <c r="D482" s="45"/>
      <c r="E482" s="45"/>
      <c r="F482" s="43"/>
      <c r="G482" s="42"/>
      <c r="H482" s="42"/>
      <c r="I482" s="42"/>
      <c r="J482" s="42"/>
      <c r="K482" s="122"/>
      <c r="L482" s="123"/>
      <c r="M482" s="113"/>
      <c r="N482" s="114"/>
      <c r="BA482" s="85" t="str">
        <f t="shared" si="233"/>
        <v>X</v>
      </c>
      <c r="BB482" s="59" t="str">
        <f t="shared" si="234"/>
        <v>X</v>
      </c>
      <c r="BC482" s="59" t="str">
        <f t="shared" ca="1" si="251"/>
        <v>X</v>
      </c>
      <c r="BD482" s="59" t="e">
        <f t="shared" ca="1" si="252"/>
        <v>#REF!</v>
      </c>
      <c r="BE482" s="59" t="b">
        <f t="shared" ca="1" si="253"/>
        <v>1</v>
      </c>
      <c r="BF482" s="59" t="str">
        <f t="shared" ca="1" si="254"/>
        <v>X</v>
      </c>
      <c r="BG482" s="59" t="e">
        <f t="shared" ca="1" si="255"/>
        <v>#REF!</v>
      </c>
      <c r="BH482" s="59" t="b">
        <f t="shared" ca="1" si="256"/>
        <v>1</v>
      </c>
      <c r="BI482" s="59" t="str">
        <f t="shared" ca="1" si="257"/>
        <v>X</v>
      </c>
      <c r="BJ482" s="59" t="e">
        <f t="shared" ca="1" si="258"/>
        <v>#REF!</v>
      </c>
      <c r="BK482" s="59" t="b">
        <f t="shared" ca="1" si="259"/>
        <v>1</v>
      </c>
      <c r="BL482" s="59" t="str">
        <f t="shared" si="235"/>
        <v>X</v>
      </c>
      <c r="BM482" s="59" t="str">
        <f t="shared" si="236"/>
        <v>A</v>
      </c>
      <c r="BN482" s="59" t="str">
        <f t="shared" si="237"/>
        <v>X</v>
      </c>
      <c r="BO482" s="59" t="str">
        <f t="shared" si="238"/>
        <v>X</v>
      </c>
      <c r="BP482" s="59" t="str">
        <f t="shared" si="239"/>
        <v>X</v>
      </c>
      <c r="BQ482" s="59" t="str">
        <f t="shared" si="260"/>
        <v>X</v>
      </c>
      <c r="BR482" s="59" t="str">
        <f t="shared" si="240"/>
        <v>INVALIDO</v>
      </c>
      <c r="BS482" s="59" t="str">
        <f t="shared" si="261"/>
        <v>X</v>
      </c>
      <c r="BT482" s="59" t="str">
        <f t="shared" si="262"/>
        <v>X</v>
      </c>
      <c r="BU482" s="59" t="e">
        <f t="shared" si="263"/>
        <v>#VALUE!</v>
      </c>
      <c r="BV482" s="59" t="b">
        <f t="shared" si="264"/>
        <v>1</v>
      </c>
      <c r="BW482" s="59">
        <f t="shared" si="265"/>
        <v>0</v>
      </c>
      <c r="BX482" s="59"/>
      <c r="BY482" s="59">
        <f t="shared" si="241"/>
        <v>0</v>
      </c>
      <c r="BZ482" s="59">
        <f t="shared" si="242"/>
        <v>0</v>
      </c>
      <c r="CA482" s="59">
        <f t="shared" si="243"/>
        <v>0</v>
      </c>
      <c r="CB482" s="59">
        <f t="shared" si="244"/>
        <v>0</v>
      </c>
      <c r="CC482" s="59">
        <f t="shared" si="245"/>
        <v>0</v>
      </c>
      <c r="CD482" s="59">
        <f t="shared" si="246"/>
        <v>0</v>
      </c>
      <c r="CE482" s="59">
        <f t="shared" si="247"/>
        <v>0</v>
      </c>
      <c r="CF482" s="59">
        <f t="shared" si="248"/>
        <v>0</v>
      </c>
      <c r="CG482" s="59">
        <f t="shared" si="249"/>
        <v>0</v>
      </c>
      <c r="CH482" s="59">
        <f t="shared" si="250"/>
        <v>0</v>
      </c>
      <c r="CI482" s="61"/>
    </row>
    <row r="483" spans="1:87" ht="18.75" x14ac:dyDescent="0.3">
      <c r="A483" s="39"/>
      <c r="B483" s="40"/>
      <c r="C483" s="41"/>
      <c r="D483" s="45"/>
      <c r="E483" s="45"/>
      <c r="F483" s="43"/>
      <c r="G483" s="42"/>
      <c r="H483" s="42"/>
      <c r="I483" s="42"/>
      <c r="J483" s="42"/>
      <c r="K483" s="122"/>
      <c r="L483" s="123"/>
      <c r="M483" s="113"/>
      <c r="N483" s="114"/>
      <c r="BA483" s="85" t="str">
        <f t="shared" si="233"/>
        <v>X</v>
      </c>
      <c r="BB483" s="59" t="str">
        <f t="shared" si="234"/>
        <v>X</v>
      </c>
      <c r="BC483" s="59" t="str">
        <f t="shared" ca="1" si="251"/>
        <v>X</v>
      </c>
      <c r="BD483" s="59" t="e">
        <f t="shared" ca="1" si="252"/>
        <v>#REF!</v>
      </c>
      <c r="BE483" s="59" t="b">
        <f t="shared" ca="1" si="253"/>
        <v>1</v>
      </c>
      <c r="BF483" s="59" t="str">
        <f t="shared" ca="1" si="254"/>
        <v>X</v>
      </c>
      <c r="BG483" s="59" t="e">
        <f t="shared" ca="1" si="255"/>
        <v>#REF!</v>
      </c>
      <c r="BH483" s="59" t="b">
        <f t="shared" ca="1" si="256"/>
        <v>1</v>
      </c>
      <c r="BI483" s="59" t="str">
        <f t="shared" ca="1" si="257"/>
        <v>X</v>
      </c>
      <c r="BJ483" s="59" t="e">
        <f t="shared" ca="1" si="258"/>
        <v>#REF!</v>
      </c>
      <c r="BK483" s="59" t="b">
        <f t="shared" ca="1" si="259"/>
        <v>1</v>
      </c>
      <c r="BL483" s="59" t="str">
        <f t="shared" si="235"/>
        <v>X</v>
      </c>
      <c r="BM483" s="59" t="str">
        <f t="shared" si="236"/>
        <v>A</v>
      </c>
      <c r="BN483" s="59" t="str">
        <f t="shared" si="237"/>
        <v>X</v>
      </c>
      <c r="BO483" s="59" t="str">
        <f t="shared" si="238"/>
        <v>X</v>
      </c>
      <c r="BP483" s="59" t="str">
        <f t="shared" si="239"/>
        <v>X</v>
      </c>
      <c r="BQ483" s="59" t="str">
        <f t="shared" si="260"/>
        <v>X</v>
      </c>
      <c r="BR483" s="59" t="str">
        <f t="shared" si="240"/>
        <v>INVALIDO</v>
      </c>
      <c r="BS483" s="59" t="str">
        <f t="shared" si="261"/>
        <v>X</v>
      </c>
      <c r="BT483" s="59" t="str">
        <f t="shared" si="262"/>
        <v>X</v>
      </c>
      <c r="BU483" s="59" t="e">
        <f t="shared" si="263"/>
        <v>#VALUE!</v>
      </c>
      <c r="BV483" s="59" t="b">
        <f t="shared" si="264"/>
        <v>1</v>
      </c>
      <c r="BW483" s="59">
        <f t="shared" si="265"/>
        <v>0</v>
      </c>
      <c r="BX483" s="59"/>
      <c r="BY483" s="59">
        <f t="shared" si="241"/>
        <v>0</v>
      </c>
      <c r="BZ483" s="59">
        <f t="shared" si="242"/>
        <v>0</v>
      </c>
      <c r="CA483" s="59">
        <f t="shared" si="243"/>
        <v>0</v>
      </c>
      <c r="CB483" s="59">
        <f t="shared" si="244"/>
        <v>0</v>
      </c>
      <c r="CC483" s="59">
        <f t="shared" si="245"/>
        <v>0</v>
      </c>
      <c r="CD483" s="59">
        <f t="shared" si="246"/>
        <v>0</v>
      </c>
      <c r="CE483" s="59">
        <f t="shared" si="247"/>
        <v>0</v>
      </c>
      <c r="CF483" s="59">
        <f t="shared" si="248"/>
        <v>0</v>
      </c>
      <c r="CG483" s="59">
        <f t="shared" si="249"/>
        <v>0</v>
      </c>
      <c r="CH483" s="59">
        <f t="shared" si="250"/>
        <v>0</v>
      </c>
      <c r="CI483" s="61"/>
    </row>
    <row r="484" spans="1:87" ht="18.75" x14ac:dyDescent="0.3">
      <c r="A484" s="39"/>
      <c r="B484" s="40"/>
      <c r="C484" s="41"/>
      <c r="D484" s="45"/>
      <c r="E484" s="45"/>
      <c r="F484" s="43"/>
      <c r="G484" s="42"/>
      <c r="H484" s="42"/>
      <c r="I484" s="42"/>
      <c r="J484" s="42"/>
      <c r="K484" s="122"/>
      <c r="L484" s="123"/>
      <c r="M484" s="113"/>
      <c r="N484" s="114"/>
      <c r="BA484" s="85" t="str">
        <f t="shared" si="233"/>
        <v>X</v>
      </c>
      <c r="BB484" s="59" t="str">
        <f t="shared" si="234"/>
        <v>X</v>
      </c>
      <c r="BC484" s="59" t="str">
        <f t="shared" ca="1" si="251"/>
        <v>X</v>
      </c>
      <c r="BD484" s="59" t="e">
        <f t="shared" ca="1" si="252"/>
        <v>#REF!</v>
      </c>
      <c r="BE484" s="59" t="b">
        <f t="shared" ca="1" si="253"/>
        <v>1</v>
      </c>
      <c r="BF484" s="59" t="str">
        <f t="shared" ca="1" si="254"/>
        <v>X</v>
      </c>
      <c r="BG484" s="59" t="e">
        <f t="shared" ca="1" si="255"/>
        <v>#REF!</v>
      </c>
      <c r="BH484" s="59" t="b">
        <f t="shared" ca="1" si="256"/>
        <v>1</v>
      </c>
      <c r="BI484" s="59" t="str">
        <f t="shared" ca="1" si="257"/>
        <v>X</v>
      </c>
      <c r="BJ484" s="59" t="e">
        <f t="shared" ca="1" si="258"/>
        <v>#REF!</v>
      </c>
      <c r="BK484" s="59" t="b">
        <f t="shared" ca="1" si="259"/>
        <v>1</v>
      </c>
      <c r="BL484" s="59" t="str">
        <f t="shared" si="235"/>
        <v>X</v>
      </c>
      <c r="BM484" s="59" t="str">
        <f t="shared" si="236"/>
        <v>A</v>
      </c>
      <c r="BN484" s="59" t="str">
        <f t="shared" si="237"/>
        <v>X</v>
      </c>
      <c r="BO484" s="59" t="str">
        <f t="shared" si="238"/>
        <v>X</v>
      </c>
      <c r="BP484" s="59" t="str">
        <f t="shared" si="239"/>
        <v>X</v>
      </c>
      <c r="BQ484" s="59" t="str">
        <f t="shared" si="260"/>
        <v>X</v>
      </c>
      <c r="BR484" s="59" t="str">
        <f t="shared" si="240"/>
        <v>INVALIDO</v>
      </c>
      <c r="BS484" s="59" t="str">
        <f t="shared" si="261"/>
        <v>X</v>
      </c>
      <c r="BT484" s="59" t="str">
        <f t="shared" si="262"/>
        <v>X</v>
      </c>
      <c r="BU484" s="59" t="e">
        <f t="shared" si="263"/>
        <v>#VALUE!</v>
      </c>
      <c r="BV484" s="59" t="b">
        <f t="shared" si="264"/>
        <v>1</v>
      </c>
      <c r="BW484" s="59">
        <f t="shared" si="265"/>
        <v>0</v>
      </c>
      <c r="BX484" s="59"/>
      <c r="BY484" s="59">
        <f t="shared" si="241"/>
        <v>0</v>
      </c>
      <c r="BZ484" s="59">
        <f t="shared" si="242"/>
        <v>0</v>
      </c>
      <c r="CA484" s="59">
        <f t="shared" si="243"/>
        <v>0</v>
      </c>
      <c r="CB484" s="59">
        <f t="shared" si="244"/>
        <v>0</v>
      </c>
      <c r="CC484" s="59">
        <f t="shared" si="245"/>
        <v>0</v>
      </c>
      <c r="CD484" s="59">
        <f t="shared" si="246"/>
        <v>0</v>
      </c>
      <c r="CE484" s="59">
        <f t="shared" si="247"/>
        <v>0</v>
      </c>
      <c r="CF484" s="59">
        <f t="shared" si="248"/>
        <v>0</v>
      </c>
      <c r="CG484" s="59">
        <f t="shared" si="249"/>
        <v>0</v>
      </c>
      <c r="CH484" s="59">
        <f t="shared" si="250"/>
        <v>0</v>
      </c>
      <c r="CI484" s="61"/>
    </row>
    <row r="485" spans="1:87" ht="18.75" x14ac:dyDescent="0.3">
      <c r="A485" s="39"/>
      <c r="B485" s="40"/>
      <c r="C485" s="41"/>
      <c r="D485" s="45"/>
      <c r="E485" s="45"/>
      <c r="F485" s="43"/>
      <c r="G485" s="42"/>
      <c r="H485" s="42"/>
      <c r="I485" s="42"/>
      <c r="J485" s="42"/>
      <c r="K485" s="122"/>
      <c r="L485" s="123"/>
      <c r="M485" s="113"/>
      <c r="N485" s="114"/>
      <c r="BA485" s="85" t="str">
        <f t="shared" si="233"/>
        <v>X</v>
      </c>
      <c r="BB485" s="59" t="str">
        <f t="shared" si="234"/>
        <v>X</v>
      </c>
      <c r="BC485" s="59" t="str">
        <f t="shared" ca="1" si="251"/>
        <v>X</v>
      </c>
      <c r="BD485" s="59" t="e">
        <f t="shared" ca="1" si="252"/>
        <v>#REF!</v>
      </c>
      <c r="BE485" s="59" t="b">
        <f t="shared" ca="1" si="253"/>
        <v>1</v>
      </c>
      <c r="BF485" s="59" t="str">
        <f t="shared" ca="1" si="254"/>
        <v>X</v>
      </c>
      <c r="BG485" s="59" t="e">
        <f t="shared" ca="1" si="255"/>
        <v>#REF!</v>
      </c>
      <c r="BH485" s="59" t="b">
        <f t="shared" ca="1" si="256"/>
        <v>1</v>
      </c>
      <c r="BI485" s="59" t="str">
        <f t="shared" ca="1" si="257"/>
        <v>X</v>
      </c>
      <c r="BJ485" s="59" t="e">
        <f t="shared" ca="1" si="258"/>
        <v>#REF!</v>
      </c>
      <c r="BK485" s="59" t="b">
        <f t="shared" ca="1" si="259"/>
        <v>1</v>
      </c>
      <c r="BL485" s="59" t="str">
        <f t="shared" si="235"/>
        <v>X</v>
      </c>
      <c r="BM485" s="59" t="str">
        <f t="shared" si="236"/>
        <v>A</v>
      </c>
      <c r="BN485" s="59" t="str">
        <f t="shared" si="237"/>
        <v>X</v>
      </c>
      <c r="BO485" s="59" t="str">
        <f t="shared" si="238"/>
        <v>X</v>
      </c>
      <c r="BP485" s="59" t="str">
        <f t="shared" si="239"/>
        <v>X</v>
      </c>
      <c r="BQ485" s="59" t="str">
        <f t="shared" si="260"/>
        <v>X</v>
      </c>
      <c r="BR485" s="59" t="str">
        <f t="shared" si="240"/>
        <v>INVALIDO</v>
      </c>
      <c r="BS485" s="59" t="str">
        <f t="shared" si="261"/>
        <v>X</v>
      </c>
      <c r="BT485" s="59" t="str">
        <f t="shared" si="262"/>
        <v>X</v>
      </c>
      <c r="BU485" s="59" t="e">
        <f t="shared" si="263"/>
        <v>#VALUE!</v>
      </c>
      <c r="BV485" s="59" t="b">
        <f t="shared" si="264"/>
        <v>1</v>
      </c>
      <c r="BW485" s="59">
        <f t="shared" si="265"/>
        <v>0</v>
      </c>
      <c r="BX485" s="59"/>
      <c r="BY485" s="59">
        <f t="shared" si="241"/>
        <v>0</v>
      </c>
      <c r="BZ485" s="59">
        <f t="shared" si="242"/>
        <v>0</v>
      </c>
      <c r="CA485" s="59">
        <f t="shared" si="243"/>
        <v>0</v>
      </c>
      <c r="CB485" s="59">
        <f t="shared" si="244"/>
        <v>0</v>
      </c>
      <c r="CC485" s="59">
        <f t="shared" si="245"/>
        <v>0</v>
      </c>
      <c r="CD485" s="59">
        <f t="shared" si="246"/>
        <v>0</v>
      </c>
      <c r="CE485" s="59">
        <f t="shared" si="247"/>
        <v>0</v>
      </c>
      <c r="CF485" s="59">
        <f t="shared" si="248"/>
        <v>0</v>
      </c>
      <c r="CG485" s="59">
        <f t="shared" si="249"/>
        <v>0</v>
      </c>
      <c r="CH485" s="59">
        <f t="shared" si="250"/>
        <v>0</v>
      </c>
      <c r="CI485" s="61"/>
    </row>
    <row r="486" spans="1:87" ht="18.75" x14ac:dyDescent="0.3">
      <c r="A486" s="39"/>
      <c r="B486" s="40"/>
      <c r="C486" s="41"/>
      <c r="D486" s="45"/>
      <c r="E486" s="45"/>
      <c r="F486" s="43"/>
      <c r="G486" s="42"/>
      <c r="H486" s="42"/>
      <c r="I486" s="42"/>
      <c r="J486" s="42"/>
      <c r="K486" s="122"/>
      <c r="L486" s="123"/>
      <c r="M486" s="113"/>
      <c r="N486" s="114"/>
      <c r="BA486" s="85" t="str">
        <f t="shared" si="233"/>
        <v>X</v>
      </c>
      <c r="BB486" s="59" t="str">
        <f t="shared" si="234"/>
        <v>X</v>
      </c>
      <c r="BC486" s="59" t="str">
        <f t="shared" ca="1" si="251"/>
        <v>X</v>
      </c>
      <c r="BD486" s="59" t="e">
        <f t="shared" ca="1" si="252"/>
        <v>#REF!</v>
      </c>
      <c r="BE486" s="59" t="b">
        <f t="shared" ca="1" si="253"/>
        <v>1</v>
      </c>
      <c r="BF486" s="59" t="str">
        <f t="shared" ca="1" si="254"/>
        <v>X</v>
      </c>
      <c r="BG486" s="59" t="e">
        <f t="shared" ca="1" si="255"/>
        <v>#REF!</v>
      </c>
      <c r="BH486" s="59" t="b">
        <f t="shared" ca="1" si="256"/>
        <v>1</v>
      </c>
      <c r="BI486" s="59" t="str">
        <f t="shared" ca="1" si="257"/>
        <v>X</v>
      </c>
      <c r="BJ486" s="59" t="e">
        <f t="shared" ca="1" si="258"/>
        <v>#REF!</v>
      </c>
      <c r="BK486" s="59" t="b">
        <f t="shared" ca="1" si="259"/>
        <v>1</v>
      </c>
      <c r="BL486" s="59" t="str">
        <f t="shared" si="235"/>
        <v>X</v>
      </c>
      <c r="BM486" s="59" t="str">
        <f t="shared" si="236"/>
        <v>A</v>
      </c>
      <c r="BN486" s="59" t="str">
        <f t="shared" si="237"/>
        <v>X</v>
      </c>
      <c r="BO486" s="59" t="str">
        <f t="shared" si="238"/>
        <v>X</v>
      </c>
      <c r="BP486" s="59" t="str">
        <f t="shared" si="239"/>
        <v>X</v>
      </c>
      <c r="BQ486" s="59" t="str">
        <f t="shared" si="260"/>
        <v>X</v>
      </c>
      <c r="BR486" s="59" t="str">
        <f t="shared" si="240"/>
        <v>INVALIDO</v>
      </c>
      <c r="BS486" s="59" t="str">
        <f t="shared" si="261"/>
        <v>X</v>
      </c>
      <c r="BT486" s="59" t="str">
        <f t="shared" si="262"/>
        <v>X</v>
      </c>
      <c r="BU486" s="59" t="e">
        <f t="shared" si="263"/>
        <v>#VALUE!</v>
      </c>
      <c r="BV486" s="59" t="b">
        <f t="shared" si="264"/>
        <v>1</v>
      </c>
      <c r="BW486" s="59">
        <f t="shared" si="265"/>
        <v>0</v>
      </c>
      <c r="BX486" s="59"/>
      <c r="BY486" s="59">
        <f t="shared" si="241"/>
        <v>0</v>
      </c>
      <c r="BZ486" s="59">
        <f t="shared" si="242"/>
        <v>0</v>
      </c>
      <c r="CA486" s="59">
        <f t="shared" si="243"/>
        <v>0</v>
      </c>
      <c r="CB486" s="59">
        <f t="shared" si="244"/>
        <v>0</v>
      </c>
      <c r="CC486" s="59">
        <f t="shared" si="245"/>
        <v>0</v>
      </c>
      <c r="CD486" s="59">
        <f t="shared" si="246"/>
        <v>0</v>
      </c>
      <c r="CE486" s="59">
        <f t="shared" si="247"/>
        <v>0</v>
      </c>
      <c r="CF486" s="59">
        <f t="shared" si="248"/>
        <v>0</v>
      </c>
      <c r="CG486" s="59">
        <f t="shared" si="249"/>
        <v>0</v>
      </c>
      <c r="CH486" s="59">
        <f t="shared" si="250"/>
        <v>0</v>
      </c>
      <c r="CI486" s="61"/>
    </row>
    <row r="487" spans="1:87" ht="18.75" x14ac:dyDescent="0.3">
      <c r="A487" s="39"/>
      <c r="B487" s="40"/>
      <c r="C487" s="41"/>
      <c r="D487" s="45"/>
      <c r="E487" s="45"/>
      <c r="F487" s="43"/>
      <c r="G487" s="42"/>
      <c r="H487" s="42"/>
      <c r="I487" s="42"/>
      <c r="J487" s="42"/>
      <c r="K487" s="122"/>
      <c r="L487" s="123"/>
      <c r="M487" s="113"/>
      <c r="N487" s="114"/>
      <c r="BA487" s="85" t="str">
        <f t="shared" si="233"/>
        <v>X</v>
      </c>
      <c r="BB487" s="59" t="str">
        <f t="shared" si="234"/>
        <v>X</v>
      </c>
      <c r="BC487" s="59" t="str">
        <f t="shared" ca="1" si="251"/>
        <v>X</v>
      </c>
      <c r="BD487" s="59" t="e">
        <f t="shared" ca="1" si="252"/>
        <v>#REF!</v>
      </c>
      <c r="BE487" s="59" t="b">
        <f t="shared" ca="1" si="253"/>
        <v>1</v>
      </c>
      <c r="BF487" s="59" t="str">
        <f t="shared" ca="1" si="254"/>
        <v>X</v>
      </c>
      <c r="BG487" s="59" t="e">
        <f t="shared" ca="1" si="255"/>
        <v>#REF!</v>
      </c>
      <c r="BH487" s="59" t="b">
        <f t="shared" ca="1" si="256"/>
        <v>1</v>
      </c>
      <c r="BI487" s="59" t="str">
        <f t="shared" ca="1" si="257"/>
        <v>X</v>
      </c>
      <c r="BJ487" s="59" t="e">
        <f t="shared" ca="1" si="258"/>
        <v>#REF!</v>
      </c>
      <c r="BK487" s="59" t="b">
        <f t="shared" ca="1" si="259"/>
        <v>1</v>
      </c>
      <c r="BL487" s="59" t="str">
        <f t="shared" si="235"/>
        <v>X</v>
      </c>
      <c r="BM487" s="59" t="str">
        <f t="shared" si="236"/>
        <v>A</v>
      </c>
      <c r="BN487" s="59" t="str">
        <f t="shared" si="237"/>
        <v>X</v>
      </c>
      <c r="BO487" s="59" t="str">
        <f t="shared" si="238"/>
        <v>X</v>
      </c>
      <c r="BP487" s="59" t="str">
        <f t="shared" si="239"/>
        <v>X</v>
      </c>
      <c r="BQ487" s="59" t="str">
        <f t="shared" si="260"/>
        <v>X</v>
      </c>
      <c r="BR487" s="59" t="str">
        <f t="shared" si="240"/>
        <v>INVALIDO</v>
      </c>
      <c r="BS487" s="59" t="str">
        <f t="shared" si="261"/>
        <v>X</v>
      </c>
      <c r="BT487" s="59" t="str">
        <f t="shared" si="262"/>
        <v>X</v>
      </c>
      <c r="BU487" s="59" t="e">
        <f t="shared" si="263"/>
        <v>#VALUE!</v>
      </c>
      <c r="BV487" s="59" t="b">
        <f t="shared" si="264"/>
        <v>1</v>
      </c>
      <c r="BW487" s="59">
        <f t="shared" si="265"/>
        <v>0</v>
      </c>
      <c r="BX487" s="59"/>
      <c r="BY487" s="59">
        <f t="shared" si="241"/>
        <v>0</v>
      </c>
      <c r="BZ487" s="59">
        <f t="shared" si="242"/>
        <v>0</v>
      </c>
      <c r="CA487" s="59">
        <f t="shared" si="243"/>
        <v>0</v>
      </c>
      <c r="CB487" s="59">
        <f t="shared" si="244"/>
        <v>0</v>
      </c>
      <c r="CC487" s="59">
        <f t="shared" si="245"/>
        <v>0</v>
      </c>
      <c r="CD487" s="59">
        <f t="shared" si="246"/>
        <v>0</v>
      </c>
      <c r="CE487" s="59">
        <f t="shared" si="247"/>
        <v>0</v>
      </c>
      <c r="CF487" s="59">
        <f t="shared" si="248"/>
        <v>0</v>
      </c>
      <c r="CG487" s="59">
        <f t="shared" si="249"/>
        <v>0</v>
      </c>
      <c r="CH487" s="59">
        <f t="shared" si="250"/>
        <v>0</v>
      </c>
      <c r="CI487" s="61"/>
    </row>
    <row r="488" spans="1:87" ht="18.75" x14ac:dyDescent="0.3">
      <c r="A488" s="39"/>
      <c r="B488" s="40"/>
      <c r="C488" s="41"/>
      <c r="D488" s="45"/>
      <c r="E488" s="45"/>
      <c r="F488" s="43"/>
      <c r="G488" s="42"/>
      <c r="H488" s="42"/>
      <c r="I488" s="42"/>
      <c r="J488" s="42"/>
      <c r="K488" s="122"/>
      <c r="L488" s="123"/>
      <c r="M488" s="113"/>
      <c r="N488" s="114"/>
      <c r="BA488" s="85" t="str">
        <f t="shared" si="233"/>
        <v>X</v>
      </c>
      <c r="BB488" s="59" t="str">
        <f t="shared" si="234"/>
        <v>X</v>
      </c>
      <c r="BC488" s="59" t="str">
        <f t="shared" ca="1" si="251"/>
        <v>X</v>
      </c>
      <c r="BD488" s="59" t="e">
        <f t="shared" ca="1" si="252"/>
        <v>#REF!</v>
      </c>
      <c r="BE488" s="59" t="b">
        <f t="shared" ca="1" si="253"/>
        <v>1</v>
      </c>
      <c r="BF488" s="59" t="str">
        <f t="shared" ca="1" si="254"/>
        <v>X</v>
      </c>
      <c r="BG488" s="59" t="e">
        <f t="shared" ca="1" si="255"/>
        <v>#REF!</v>
      </c>
      <c r="BH488" s="59" t="b">
        <f t="shared" ca="1" si="256"/>
        <v>1</v>
      </c>
      <c r="BI488" s="59" t="str">
        <f t="shared" ca="1" si="257"/>
        <v>X</v>
      </c>
      <c r="BJ488" s="59" t="e">
        <f t="shared" ca="1" si="258"/>
        <v>#REF!</v>
      </c>
      <c r="BK488" s="59" t="b">
        <f t="shared" ca="1" si="259"/>
        <v>1</v>
      </c>
      <c r="BL488" s="59" t="str">
        <f t="shared" si="235"/>
        <v>X</v>
      </c>
      <c r="BM488" s="59" t="str">
        <f t="shared" si="236"/>
        <v>A</v>
      </c>
      <c r="BN488" s="59" t="str">
        <f t="shared" si="237"/>
        <v>X</v>
      </c>
      <c r="BO488" s="59" t="str">
        <f t="shared" si="238"/>
        <v>X</v>
      </c>
      <c r="BP488" s="59" t="str">
        <f t="shared" si="239"/>
        <v>X</v>
      </c>
      <c r="BQ488" s="59" t="str">
        <f t="shared" si="260"/>
        <v>X</v>
      </c>
      <c r="BR488" s="59" t="str">
        <f t="shared" si="240"/>
        <v>INVALIDO</v>
      </c>
      <c r="BS488" s="59" t="str">
        <f t="shared" si="261"/>
        <v>X</v>
      </c>
      <c r="BT488" s="59" t="str">
        <f t="shared" si="262"/>
        <v>X</v>
      </c>
      <c r="BU488" s="59" t="e">
        <f t="shared" si="263"/>
        <v>#VALUE!</v>
      </c>
      <c r="BV488" s="59" t="b">
        <f t="shared" si="264"/>
        <v>1</v>
      </c>
      <c r="BW488" s="59">
        <f t="shared" si="265"/>
        <v>0</v>
      </c>
      <c r="BX488" s="59"/>
      <c r="BY488" s="59">
        <f t="shared" si="241"/>
        <v>0</v>
      </c>
      <c r="BZ488" s="59">
        <f t="shared" si="242"/>
        <v>0</v>
      </c>
      <c r="CA488" s="59">
        <f t="shared" si="243"/>
        <v>0</v>
      </c>
      <c r="CB488" s="59">
        <f t="shared" si="244"/>
        <v>0</v>
      </c>
      <c r="CC488" s="59">
        <f t="shared" si="245"/>
        <v>0</v>
      </c>
      <c r="CD488" s="59">
        <f t="shared" si="246"/>
        <v>0</v>
      </c>
      <c r="CE488" s="59">
        <f t="shared" si="247"/>
        <v>0</v>
      </c>
      <c r="CF488" s="59">
        <f t="shared" si="248"/>
        <v>0</v>
      </c>
      <c r="CG488" s="59">
        <f t="shared" si="249"/>
        <v>0</v>
      </c>
      <c r="CH488" s="59">
        <f t="shared" si="250"/>
        <v>0</v>
      </c>
      <c r="CI488" s="61"/>
    </row>
    <row r="489" spans="1:87" ht="18.75" x14ac:dyDescent="0.3">
      <c r="A489" s="39"/>
      <c r="B489" s="40"/>
      <c r="C489" s="41"/>
      <c r="D489" s="45"/>
      <c r="E489" s="45"/>
      <c r="F489" s="43"/>
      <c r="G489" s="42"/>
      <c r="H489" s="42"/>
      <c r="I489" s="42"/>
      <c r="J489" s="42"/>
      <c r="K489" s="122"/>
      <c r="L489" s="123"/>
      <c r="M489" s="113"/>
      <c r="N489" s="114"/>
      <c r="BA489" s="85" t="str">
        <f t="shared" si="233"/>
        <v>X</v>
      </c>
      <c r="BB489" s="59" t="str">
        <f t="shared" si="234"/>
        <v>X</v>
      </c>
      <c r="BC489" s="59" t="str">
        <f t="shared" ca="1" si="251"/>
        <v>X</v>
      </c>
      <c r="BD489" s="59" t="e">
        <f t="shared" ca="1" si="252"/>
        <v>#REF!</v>
      </c>
      <c r="BE489" s="59" t="b">
        <f t="shared" ca="1" si="253"/>
        <v>1</v>
      </c>
      <c r="BF489" s="59" t="str">
        <f t="shared" ca="1" si="254"/>
        <v>X</v>
      </c>
      <c r="BG489" s="59" t="e">
        <f t="shared" ca="1" si="255"/>
        <v>#REF!</v>
      </c>
      <c r="BH489" s="59" t="b">
        <f t="shared" ca="1" si="256"/>
        <v>1</v>
      </c>
      <c r="BI489" s="59" t="str">
        <f t="shared" ca="1" si="257"/>
        <v>X</v>
      </c>
      <c r="BJ489" s="59" t="e">
        <f t="shared" ca="1" si="258"/>
        <v>#REF!</v>
      </c>
      <c r="BK489" s="59" t="b">
        <f t="shared" ca="1" si="259"/>
        <v>1</v>
      </c>
      <c r="BL489" s="59" t="str">
        <f t="shared" si="235"/>
        <v>X</v>
      </c>
      <c r="BM489" s="59" t="str">
        <f t="shared" si="236"/>
        <v>A</v>
      </c>
      <c r="BN489" s="59" t="str">
        <f t="shared" si="237"/>
        <v>X</v>
      </c>
      <c r="BO489" s="59" t="str">
        <f t="shared" si="238"/>
        <v>X</v>
      </c>
      <c r="BP489" s="59" t="str">
        <f t="shared" si="239"/>
        <v>X</v>
      </c>
      <c r="BQ489" s="59" t="str">
        <f t="shared" si="260"/>
        <v>X</v>
      </c>
      <c r="BR489" s="59" t="str">
        <f t="shared" si="240"/>
        <v>INVALIDO</v>
      </c>
      <c r="BS489" s="59" t="str">
        <f t="shared" si="261"/>
        <v>X</v>
      </c>
      <c r="BT489" s="59" t="str">
        <f t="shared" si="262"/>
        <v>X</v>
      </c>
      <c r="BU489" s="59" t="e">
        <f t="shared" si="263"/>
        <v>#VALUE!</v>
      </c>
      <c r="BV489" s="59" t="b">
        <f t="shared" si="264"/>
        <v>1</v>
      </c>
      <c r="BW489" s="59">
        <f t="shared" si="265"/>
        <v>0</v>
      </c>
      <c r="BX489" s="59"/>
      <c r="BY489" s="59">
        <f t="shared" si="241"/>
        <v>0</v>
      </c>
      <c r="BZ489" s="59">
        <f t="shared" si="242"/>
        <v>0</v>
      </c>
      <c r="CA489" s="59">
        <f t="shared" si="243"/>
        <v>0</v>
      </c>
      <c r="CB489" s="59">
        <f t="shared" si="244"/>
        <v>0</v>
      </c>
      <c r="CC489" s="59">
        <f t="shared" si="245"/>
        <v>0</v>
      </c>
      <c r="CD489" s="59">
        <f t="shared" si="246"/>
        <v>0</v>
      </c>
      <c r="CE489" s="59">
        <f t="shared" si="247"/>
        <v>0</v>
      </c>
      <c r="CF489" s="59">
        <f t="shared" si="248"/>
        <v>0</v>
      </c>
      <c r="CG489" s="59">
        <f t="shared" si="249"/>
        <v>0</v>
      </c>
      <c r="CH489" s="59">
        <f t="shared" si="250"/>
        <v>0</v>
      </c>
      <c r="CI489" s="61"/>
    </row>
    <row r="490" spans="1:87" ht="18.75" x14ac:dyDescent="0.3">
      <c r="A490" s="39"/>
      <c r="B490" s="40"/>
      <c r="C490" s="41"/>
      <c r="D490" s="45"/>
      <c r="E490" s="45"/>
      <c r="F490" s="43"/>
      <c r="G490" s="42"/>
      <c r="H490" s="42"/>
      <c r="I490" s="42"/>
      <c r="J490" s="42"/>
      <c r="K490" s="122"/>
      <c r="L490" s="123"/>
      <c r="M490" s="113"/>
      <c r="N490" s="114"/>
      <c r="BA490" s="85" t="str">
        <f t="shared" si="233"/>
        <v>X</v>
      </c>
      <c r="BB490" s="59" t="str">
        <f t="shared" si="234"/>
        <v>X</v>
      </c>
      <c r="BC490" s="59" t="str">
        <f t="shared" ca="1" si="251"/>
        <v>X</v>
      </c>
      <c r="BD490" s="59" t="e">
        <f t="shared" ca="1" si="252"/>
        <v>#REF!</v>
      </c>
      <c r="BE490" s="59" t="b">
        <f t="shared" ca="1" si="253"/>
        <v>1</v>
      </c>
      <c r="BF490" s="59" t="str">
        <f t="shared" ca="1" si="254"/>
        <v>X</v>
      </c>
      <c r="BG490" s="59" t="e">
        <f t="shared" ca="1" si="255"/>
        <v>#REF!</v>
      </c>
      <c r="BH490" s="59" t="b">
        <f t="shared" ca="1" si="256"/>
        <v>1</v>
      </c>
      <c r="BI490" s="59" t="str">
        <f t="shared" ca="1" si="257"/>
        <v>X</v>
      </c>
      <c r="BJ490" s="59" t="e">
        <f t="shared" ca="1" si="258"/>
        <v>#REF!</v>
      </c>
      <c r="BK490" s="59" t="b">
        <f t="shared" ca="1" si="259"/>
        <v>1</v>
      </c>
      <c r="BL490" s="59" t="str">
        <f t="shared" si="235"/>
        <v>X</v>
      </c>
      <c r="BM490" s="59" t="str">
        <f t="shared" si="236"/>
        <v>A</v>
      </c>
      <c r="BN490" s="59" t="str">
        <f t="shared" si="237"/>
        <v>X</v>
      </c>
      <c r="BO490" s="59" t="str">
        <f t="shared" si="238"/>
        <v>X</v>
      </c>
      <c r="BP490" s="59" t="str">
        <f t="shared" si="239"/>
        <v>X</v>
      </c>
      <c r="BQ490" s="59" t="str">
        <f t="shared" si="260"/>
        <v>X</v>
      </c>
      <c r="BR490" s="59" t="str">
        <f t="shared" si="240"/>
        <v>INVALIDO</v>
      </c>
      <c r="BS490" s="59" t="str">
        <f t="shared" si="261"/>
        <v>X</v>
      </c>
      <c r="BT490" s="59" t="str">
        <f t="shared" si="262"/>
        <v>X</v>
      </c>
      <c r="BU490" s="59" t="e">
        <f t="shared" si="263"/>
        <v>#VALUE!</v>
      </c>
      <c r="BV490" s="59" t="b">
        <f t="shared" si="264"/>
        <v>1</v>
      </c>
      <c r="BW490" s="59">
        <f t="shared" si="265"/>
        <v>0</v>
      </c>
      <c r="BX490" s="59"/>
      <c r="BY490" s="59">
        <f t="shared" si="241"/>
        <v>0</v>
      </c>
      <c r="BZ490" s="59">
        <f t="shared" si="242"/>
        <v>0</v>
      </c>
      <c r="CA490" s="59">
        <f t="shared" si="243"/>
        <v>0</v>
      </c>
      <c r="CB490" s="59">
        <f t="shared" si="244"/>
        <v>0</v>
      </c>
      <c r="CC490" s="59">
        <f t="shared" si="245"/>
        <v>0</v>
      </c>
      <c r="CD490" s="59">
        <f t="shared" si="246"/>
        <v>0</v>
      </c>
      <c r="CE490" s="59">
        <f t="shared" si="247"/>
        <v>0</v>
      </c>
      <c r="CF490" s="59">
        <f t="shared" si="248"/>
        <v>0</v>
      </c>
      <c r="CG490" s="59">
        <f t="shared" si="249"/>
        <v>0</v>
      </c>
      <c r="CH490" s="59">
        <f t="shared" si="250"/>
        <v>0</v>
      </c>
      <c r="CI490" s="61"/>
    </row>
    <row r="491" spans="1:87" ht="18.75" x14ac:dyDescent="0.3">
      <c r="A491" s="39"/>
      <c r="B491" s="40"/>
      <c r="C491" s="41"/>
      <c r="D491" s="45"/>
      <c r="E491" s="45"/>
      <c r="F491" s="43"/>
      <c r="G491" s="42"/>
      <c r="H491" s="42"/>
      <c r="I491" s="42"/>
      <c r="J491" s="42"/>
      <c r="K491" s="122"/>
      <c r="L491" s="123"/>
      <c r="M491" s="113"/>
      <c r="N491" s="114"/>
      <c r="BA491" s="85" t="str">
        <f t="shared" si="233"/>
        <v>X</v>
      </c>
      <c r="BB491" s="59" t="str">
        <f t="shared" si="234"/>
        <v>X</v>
      </c>
      <c r="BC491" s="59" t="str">
        <f t="shared" ca="1" si="251"/>
        <v>X</v>
      </c>
      <c r="BD491" s="59" t="e">
        <f t="shared" ca="1" si="252"/>
        <v>#REF!</v>
      </c>
      <c r="BE491" s="59" t="b">
        <f t="shared" ca="1" si="253"/>
        <v>1</v>
      </c>
      <c r="BF491" s="59" t="str">
        <f t="shared" ca="1" si="254"/>
        <v>X</v>
      </c>
      <c r="BG491" s="59" t="e">
        <f t="shared" ca="1" si="255"/>
        <v>#REF!</v>
      </c>
      <c r="BH491" s="59" t="b">
        <f t="shared" ca="1" si="256"/>
        <v>1</v>
      </c>
      <c r="BI491" s="59" t="str">
        <f t="shared" ca="1" si="257"/>
        <v>X</v>
      </c>
      <c r="BJ491" s="59" t="e">
        <f t="shared" ca="1" si="258"/>
        <v>#REF!</v>
      </c>
      <c r="BK491" s="59" t="b">
        <f t="shared" ca="1" si="259"/>
        <v>1</v>
      </c>
      <c r="BL491" s="59" t="str">
        <f t="shared" si="235"/>
        <v>X</v>
      </c>
      <c r="BM491" s="59" t="str">
        <f t="shared" si="236"/>
        <v>A</v>
      </c>
      <c r="BN491" s="59" t="str">
        <f t="shared" si="237"/>
        <v>X</v>
      </c>
      <c r="BO491" s="59" t="str">
        <f t="shared" si="238"/>
        <v>X</v>
      </c>
      <c r="BP491" s="59" t="str">
        <f t="shared" si="239"/>
        <v>X</v>
      </c>
      <c r="BQ491" s="59" t="str">
        <f t="shared" si="260"/>
        <v>X</v>
      </c>
      <c r="BR491" s="59" t="str">
        <f t="shared" si="240"/>
        <v>INVALIDO</v>
      </c>
      <c r="BS491" s="59" t="str">
        <f t="shared" si="261"/>
        <v>X</v>
      </c>
      <c r="BT491" s="59" t="str">
        <f t="shared" si="262"/>
        <v>X</v>
      </c>
      <c r="BU491" s="59" t="e">
        <f t="shared" si="263"/>
        <v>#VALUE!</v>
      </c>
      <c r="BV491" s="59" t="b">
        <f t="shared" si="264"/>
        <v>1</v>
      </c>
      <c r="BW491" s="59">
        <f t="shared" si="265"/>
        <v>0</v>
      </c>
      <c r="BX491" s="59"/>
      <c r="BY491" s="59">
        <f t="shared" si="241"/>
        <v>0</v>
      </c>
      <c r="BZ491" s="59">
        <f t="shared" si="242"/>
        <v>0</v>
      </c>
      <c r="CA491" s="59">
        <f t="shared" si="243"/>
        <v>0</v>
      </c>
      <c r="CB491" s="59">
        <f t="shared" si="244"/>
        <v>0</v>
      </c>
      <c r="CC491" s="59">
        <f t="shared" si="245"/>
        <v>0</v>
      </c>
      <c r="CD491" s="59">
        <f t="shared" si="246"/>
        <v>0</v>
      </c>
      <c r="CE491" s="59">
        <f t="shared" si="247"/>
        <v>0</v>
      </c>
      <c r="CF491" s="59">
        <f t="shared" si="248"/>
        <v>0</v>
      </c>
      <c r="CG491" s="59">
        <f t="shared" si="249"/>
        <v>0</v>
      </c>
      <c r="CH491" s="59">
        <f t="shared" si="250"/>
        <v>0</v>
      </c>
      <c r="CI491" s="61"/>
    </row>
    <row r="492" spans="1:87" ht="18.75" x14ac:dyDescent="0.3">
      <c r="A492" s="39"/>
      <c r="B492" s="40"/>
      <c r="C492" s="41"/>
      <c r="D492" s="45"/>
      <c r="E492" s="45"/>
      <c r="F492" s="43"/>
      <c r="G492" s="42"/>
      <c r="H492" s="42"/>
      <c r="I492" s="42"/>
      <c r="J492" s="42"/>
      <c r="K492" s="122"/>
      <c r="L492" s="123"/>
      <c r="M492" s="113"/>
      <c r="N492" s="114"/>
      <c r="BA492" s="85" t="str">
        <f t="shared" si="233"/>
        <v>X</v>
      </c>
      <c r="BB492" s="59" t="str">
        <f t="shared" si="234"/>
        <v>X</v>
      </c>
      <c r="BC492" s="59" t="str">
        <f t="shared" ca="1" si="251"/>
        <v>X</v>
      </c>
      <c r="BD492" s="59" t="e">
        <f t="shared" ca="1" si="252"/>
        <v>#REF!</v>
      </c>
      <c r="BE492" s="59" t="b">
        <f t="shared" ca="1" si="253"/>
        <v>1</v>
      </c>
      <c r="BF492" s="59" t="str">
        <f t="shared" ca="1" si="254"/>
        <v>X</v>
      </c>
      <c r="BG492" s="59" t="e">
        <f t="shared" ca="1" si="255"/>
        <v>#REF!</v>
      </c>
      <c r="BH492" s="59" t="b">
        <f t="shared" ca="1" si="256"/>
        <v>1</v>
      </c>
      <c r="BI492" s="59" t="str">
        <f t="shared" ca="1" si="257"/>
        <v>X</v>
      </c>
      <c r="BJ492" s="59" t="e">
        <f t="shared" ca="1" si="258"/>
        <v>#REF!</v>
      </c>
      <c r="BK492" s="59" t="b">
        <f t="shared" ca="1" si="259"/>
        <v>1</v>
      </c>
      <c r="BL492" s="59" t="str">
        <f t="shared" si="235"/>
        <v>X</v>
      </c>
      <c r="BM492" s="59" t="str">
        <f t="shared" si="236"/>
        <v>A</v>
      </c>
      <c r="BN492" s="59" t="str">
        <f t="shared" si="237"/>
        <v>X</v>
      </c>
      <c r="BO492" s="59" t="str">
        <f t="shared" si="238"/>
        <v>X</v>
      </c>
      <c r="BP492" s="59" t="str">
        <f t="shared" si="239"/>
        <v>X</v>
      </c>
      <c r="BQ492" s="59" t="str">
        <f t="shared" si="260"/>
        <v>X</v>
      </c>
      <c r="BR492" s="59" t="str">
        <f t="shared" si="240"/>
        <v>INVALIDO</v>
      </c>
      <c r="BS492" s="59" t="str">
        <f t="shared" si="261"/>
        <v>X</v>
      </c>
      <c r="BT492" s="59" t="str">
        <f t="shared" si="262"/>
        <v>X</v>
      </c>
      <c r="BU492" s="59" t="e">
        <f t="shared" si="263"/>
        <v>#VALUE!</v>
      </c>
      <c r="BV492" s="59" t="b">
        <f t="shared" si="264"/>
        <v>1</v>
      </c>
      <c r="BW492" s="59">
        <f t="shared" si="265"/>
        <v>0</v>
      </c>
      <c r="BX492" s="59"/>
      <c r="BY492" s="59">
        <f t="shared" si="241"/>
        <v>0</v>
      </c>
      <c r="BZ492" s="59">
        <f t="shared" si="242"/>
        <v>0</v>
      </c>
      <c r="CA492" s="59">
        <f t="shared" si="243"/>
        <v>0</v>
      </c>
      <c r="CB492" s="59">
        <f t="shared" si="244"/>
        <v>0</v>
      </c>
      <c r="CC492" s="59">
        <f t="shared" si="245"/>
        <v>0</v>
      </c>
      <c r="CD492" s="59">
        <f t="shared" si="246"/>
        <v>0</v>
      </c>
      <c r="CE492" s="59">
        <f t="shared" si="247"/>
        <v>0</v>
      </c>
      <c r="CF492" s="59">
        <f t="shared" si="248"/>
        <v>0</v>
      </c>
      <c r="CG492" s="59">
        <f t="shared" si="249"/>
        <v>0</v>
      </c>
      <c r="CH492" s="59">
        <f t="shared" si="250"/>
        <v>0</v>
      </c>
      <c r="CI492" s="61"/>
    </row>
    <row r="493" spans="1:87" ht="18.75" x14ac:dyDescent="0.3">
      <c r="A493" s="39"/>
      <c r="B493" s="40"/>
      <c r="C493" s="41"/>
      <c r="D493" s="45"/>
      <c r="E493" s="45"/>
      <c r="F493" s="43"/>
      <c r="G493" s="42"/>
      <c r="H493" s="42"/>
      <c r="I493" s="42"/>
      <c r="J493" s="42"/>
      <c r="K493" s="122"/>
      <c r="L493" s="123"/>
      <c r="M493" s="113"/>
      <c r="N493" s="114"/>
      <c r="BA493" s="85" t="str">
        <f t="shared" si="233"/>
        <v>X</v>
      </c>
      <c r="BB493" s="59" t="str">
        <f t="shared" si="234"/>
        <v>X</v>
      </c>
      <c r="BC493" s="59" t="str">
        <f t="shared" ca="1" si="251"/>
        <v>X</v>
      </c>
      <c r="BD493" s="59" t="e">
        <f t="shared" ca="1" si="252"/>
        <v>#REF!</v>
      </c>
      <c r="BE493" s="59" t="b">
        <f t="shared" ca="1" si="253"/>
        <v>1</v>
      </c>
      <c r="BF493" s="59" t="str">
        <f t="shared" ca="1" si="254"/>
        <v>X</v>
      </c>
      <c r="BG493" s="59" t="e">
        <f t="shared" ca="1" si="255"/>
        <v>#REF!</v>
      </c>
      <c r="BH493" s="59" t="b">
        <f t="shared" ca="1" si="256"/>
        <v>1</v>
      </c>
      <c r="BI493" s="59" t="str">
        <f t="shared" ca="1" si="257"/>
        <v>X</v>
      </c>
      <c r="BJ493" s="59" t="e">
        <f t="shared" ca="1" si="258"/>
        <v>#REF!</v>
      </c>
      <c r="BK493" s="59" t="b">
        <f t="shared" ca="1" si="259"/>
        <v>1</v>
      </c>
      <c r="BL493" s="59" t="str">
        <f t="shared" si="235"/>
        <v>X</v>
      </c>
      <c r="BM493" s="59" t="str">
        <f t="shared" si="236"/>
        <v>A</v>
      </c>
      <c r="BN493" s="59" t="str">
        <f t="shared" si="237"/>
        <v>X</v>
      </c>
      <c r="BO493" s="59" t="str">
        <f t="shared" si="238"/>
        <v>X</v>
      </c>
      <c r="BP493" s="59" t="str">
        <f t="shared" si="239"/>
        <v>X</v>
      </c>
      <c r="BQ493" s="59" t="str">
        <f t="shared" si="260"/>
        <v>X</v>
      </c>
      <c r="BR493" s="59" t="str">
        <f t="shared" si="240"/>
        <v>INVALIDO</v>
      </c>
      <c r="BS493" s="59" t="str">
        <f t="shared" si="261"/>
        <v>X</v>
      </c>
      <c r="BT493" s="59" t="str">
        <f t="shared" si="262"/>
        <v>X</v>
      </c>
      <c r="BU493" s="59" t="e">
        <f t="shared" si="263"/>
        <v>#VALUE!</v>
      </c>
      <c r="BV493" s="59" t="b">
        <f t="shared" si="264"/>
        <v>1</v>
      </c>
      <c r="BW493" s="59">
        <f t="shared" si="265"/>
        <v>0</v>
      </c>
      <c r="BX493" s="59"/>
      <c r="BY493" s="59">
        <f t="shared" si="241"/>
        <v>0</v>
      </c>
      <c r="BZ493" s="59">
        <f t="shared" si="242"/>
        <v>0</v>
      </c>
      <c r="CA493" s="59">
        <f t="shared" si="243"/>
        <v>0</v>
      </c>
      <c r="CB493" s="59">
        <f t="shared" si="244"/>
        <v>0</v>
      </c>
      <c r="CC493" s="59">
        <f t="shared" si="245"/>
        <v>0</v>
      </c>
      <c r="CD493" s="59">
        <f t="shared" si="246"/>
        <v>0</v>
      </c>
      <c r="CE493" s="59">
        <f t="shared" si="247"/>
        <v>0</v>
      </c>
      <c r="CF493" s="59">
        <f t="shared" si="248"/>
        <v>0</v>
      </c>
      <c r="CG493" s="59">
        <f t="shared" si="249"/>
        <v>0</v>
      </c>
      <c r="CH493" s="59">
        <f t="shared" si="250"/>
        <v>0</v>
      </c>
      <c r="CI493" s="61"/>
    </row>
    <row r="494" spans="1:87" ht="18.75" x14ac:dyDescent="0.3">
      <c r="A494" s="39"/>
      <c r="B494" s="40"/>
      <c r="C494" s="41"/>
      <c r="D494" s="45"/>
      <c r="E494" s="45"/>
      <c r="F494" s="43"/>
      <c r="G494" s="42"/>
      <c r="H494" s="42"/>
      <c r="I494" s="42"/>
      <c r="J494" s="42"/>
      <c r="K494" s="122"/>
      <c r="L494" s="123"/>
      <c r="M494" s="113"/>
      <c r="N494" s="114"/>
      <c r="BA494" s="85" t="str">
        <f t="shared" si="233"/>
        <v>X</v>
      </c>
      <c r="BB494" s="59" t="str">
        <f t="shared" si="234"/>
        <v>X</v>
      </c>
      <c r="BC494" s="59" t="str">
        <f t="shared" ca="1" si="251"/>
        <v>X</v>
      </c>
      <c r="BD494" s="59" t="e">
        <f t="shared" ca="1" si="252"/>
        <v>#REF!</v>
      </c>
      <c r="BE494" s="59" t="b">
        <f t="shared" ca="1" si="253"/>
        <v>1</v>
      </c>
      <c r="BF494" s="59" t="str">
        <f t="shared" ca="1" si="254"/>
        <v>X</v>
      </c>
      <c r="BG494" s="59" t="e">
        <f t="shared" ca="1" si="255"/>
        <v>#REF!</v>
      </c>
      <c r="BH494" s="59" t="b">
        <f t="shared" ca="1" si="256"/>
        <v>1</v>
      </c>
      <c r="BI494" s="59" t="str">
        <f t="shared" ca="1" si="257"/>
        <v>X</v>
      </c>
      <c r="BJ494" s="59" t="e">
        <f t="shared" ca="1" si="258"/>
        <v>#REF!</v>
      </c>
      <c r="BK494" s="59" t="b">
        <f t="shared" ca="1" si="259"/>
        <v>1</v>
      </c>
      <c r="BL494" s="59" t="str">
        <f t="shared" si="235"/>
        <v>X</v>
      </c>
      <c r="BM494" s="59" t="str">
        <f t="shared" si="236"/>
        <v>A</v>
      </c>
      <c r="BN494" s="59" t="str">
        <f t="shared" si="237"/>
        <v>X</v>
      </c>
      <c r="BO494" s="59" t="str">
        <f t="shared" si="238"/>
        <v>X</v>
      </c>
      <c r="BP494" s="59" t="str">
        <f t="shared" si="239"/>
        <v>X</v>
      </c>
      <c r="BQ494" s="59" t="str">
        <f t="shared" si="260"/>
        <v>X</v>
      </c>
      <c r="BR494" s="59" t="str">
        <f t="shared" si="240"/>
        <v>INVALIDO</v>
      </c>
      <c r="BS494" s="59" t="str">
        <f t="shared" si="261"/>
        <v>X</v>
      </c>
      <c r="BT494" s="59" t="str">
        <f t="shared" si="262"/>
        <v>X</v>
      </c>
      <c r="BU494" s="59" t="e">
        <f t="shared" si="263"/>
        <v>#VALUE!</v>
      </c>
      <c r="BV494" s="59" t="b">
        <f t="shared" si="264"/>
        <v>1</v>
      </c>
      <c r="BW494" s="59">
        <f t="shared" si="265"/>
        <v>0</v>
      </c>
      <c r="BX494" s="59"/>
      <c r="BY494" s="59">
        <f t="shared" si="241"/>
        <v>0</v>
      </c>
      <c r="BZ494" s="59">
        <f t="shared" si="242"/>
        <v>0</v>
      </c>
      <c r="CA494" s="59">
        <f t="shared" si="243"/>
        <v>0</v>
      </c>
      <c r="CB494" s="59">
        <f t="shared" si="244"/>
        <v>0</v>
      </c>
      <c r="CC494" s="59">
        <f t="shared" si="245"/>
        <v>0</v>
      </c>
      <c r="CD494" s="59">
        <f t="shared" si="246"/>
        <v>0</v>
      </c>
      <c r="CE494" s="59">
        <f t="shared" si="247"/>
        <v>0</v>
      </c>
      <c r="CF494" s="59">
        <f t="shared" si="248"/>
        <v>0</v>
      </c>
      <c r="CG494" s="59">
        <f t="shared" si="249"/>
        <v>0</v>
      </c>
      <c r="CH494" s="59">
        <f t="shared" si="250"/>
        <v>0</v>
      </c>
      <c r="CI494" s="61"/>
    </row>
    <row r="495" spans="1:87" ht="18.75" x14ac:dyDescent="0.3">
      <c r="A495" s="39"/>
      <c r="B495" s="40"/>
      <c r="C495" s="41"/>
      <c r="D495" s="45"/>
      <c r="E495" s="45"/>
      <c r="F495" s="43"/>
      <c r="G495" s="42"/>
      <c r="H495" s="42"/>
      <c r="I495" s="42"/>
      <c r="J495" s="42"/>
      <c r="K495" s="122"/>
      <c r="L495" s="123"/>
      <c r="M495" s="113"/>
      <c r="N495" s="114"/>
      <c r="BA495" s="85" t="str">
        <f t="shared" si="233"/>
        <v>X</v>
      </c>
      <c r="BB495" s="59" t="str">
        <f t="shared" si="234"/>
        <v>X</v>
      </c>
      <c r="BC495" s="59" t="str">
        <f t="shared" ca="1" si="251"/>
        <v>X</v>
      </c>
      <c r="BD495" s="59" t="e">
        <f t="shared" ca="1" si="252"/>
        <v>#REF!</v>
      </c>
      <c r="BE495" s="59" t="b">
        <f t="shared" ca="1" si="253"/>
        <v>1</v>
      </c>
      <c r="BF495" s="59" t="str">
        <f t="shared" ca="1" si="254"/>
        <v>X</v>
      </c>
      <c r="BG495" s="59" t="e">
        <f t="shared" ca="1" si="255"/>
        <v>#REF!</v>
      </c>
      <c r="BH495" s="59" t="b">
        <f t="shared" ca="1" si="256"/>
        <v>1</v>
      </c>
      <c r="BI495" s="59" t="str">
        <f t="shared" ca="1" si="257"/>
        <v>X</v>
      </c>
      <c r="BJ495" s="59" t="e">
        <f t="shared" ca="1" si="258"/>
        <v>#REF!</v>
      </c>
      <c r="BK495" s="59" t="b">
        <f t="shared" ca="1" si="259"/>
        <v>1</v>
      </c>
      <c r="BL495" s="59" t="str">
        <f t="shared" si="235"/>
        <v>X</v>
      </c>
      <c r="BM495" s="59" t="str">
        <f t="shared" si="236"/>
        <v>A</v>
      </c>
      <c r="BN495" s="59" t="str">
        <f t="shared" si="237"/>
        <v>X</v>
      </c>
      <c r="BO495" s="59" t="str">
        <f t="shared" si="238"/>
        <v>X</v>
      </c>
      <c r="BP495" s="59" t="str">
        <f t="shared" si="239"/>
        <v>X</v>
      </c>
      <c r="BQ495" s="59" t="str">
        <f t="shared" si="260"/>
        <v>X</v>
      </c>
      <c r="BR495" s="59" t="str">
        <f t="shared" si="240"/>
        <v>INVALIDO</v>
      </c>
      <c r="BS495" s="59" t="str">
        <f t="shared" si="261"/>
        <v>X</v>
      </c>
      <c r="BT495" s="59" t="str">
        <f t="shared" si="262"/>
        <v>X</v>
      </c>
      <c r="BU495" s="59" t="e">
        <f t="shared" si="263"/>
        <v>#VALUE!</v>
      </c>
      <c r="BV495" s="59" t="b">
        <f t="shared" si="264"/>
        <v>1</v>
      </c>
      <c r="BW495" s="59">
        <f t="shared" si="265"/>
        <v>0</v>
      </c>
      <c r="BX495" s="59"/>
      <c r="BY495" s="59">
        <f t="shared" si="241"/>
        <v>0</v>
      </c>
      <c r="BZ495" s="59">
        <f t="shared" si="242"/>
        <v>0</v>
      </c>
      <c r="CA495" s="59">
        <f t="shared" si="243"/>
        <v>0</v>
      </c>
      <c r="CB495" s="59">
        <f t="shared" si="244"/>
        <v>0</v>
      </c>
      <c r="CC495" s="59">
        <f t="shared" si="245"/>
        <v>0</v>
      </c>
      <c r="CD495" s="59">
        <f t="shared" si="246"/>
        <v>0</v>
      </c>
      <c r="CE495" s="59">
        <f t="shared" si="247"/>
        <v>0</v>
      </c>
      <c r="CF495" s="59">
        <f t="shared" si="248"/>
        <v>0</v>
      </c>
      <c r="CG495" s="59">
        <f t="shared" si="249"/>
        <v>0</v>
      </c>
      <c r="CH495" s="59">
        <f t="shared" si="250"/>
        <v>0</v>
      </c>
      <c r="CI495" s="61"/>
    </row>
    <row r="496" spans="1:87" ht="18.75" x14ac:dyDescent="0.3">
      <c r="A496" s="39"/>
      <c r="B496" s="40"/>
      <c r="C496" s="41"/>
      <c r="D496" s="45"/>
      <c r="E496" s="45"/>
      <c r="F496" s="43"/>
      <c r="G496" s="42"/>
      <c r="H496" s="42"/>
      <c r="I496" s="42"/>
      <c r="J496" s="42"/>
      <c r="K496" s="122"/>
      <c r="L496" s="123"/>
      <c r="M496" s="113"/>
      <c r="N496" s="114"/>
      <c r="BA496" s="85" t="str">
        <f t="shared" si="233"/>
        <v>X</v>
      </c>
      <c r="BB496" s="59" t="str">
        <f t="shared" si="234"/>
        <v>X</v>
      </c>
      <c r="BC496" s="59" t="str">
        <f t="shared" ca="1" si="251"/>
        <v>X</v>
      </c>
      <c r="BD496" s="59" t="e">
        <f t="shared" ca="1" si="252"/>
        <v>#REF!</v>
      </c>
      <c r="BE496" s="59" t="b">
        <f t="shared" ca="1" si="253"/>
        <v>1</v>
      </c>
      <c r="BF496" s="59" t="str">
        <f t="shared" ca="1" si="254"/>
        <v>X</v>
      </c>
      <c r="BG496" s="59" t="e">
        <f t="shared" ca="1" si="255"/>
        <v>#REF!</v>
      </c>
      <c r="BH496" s="59" t="b">
        <f t="shared" ca="1" si="256"/>
        <v>1</v>
      </c>
      <c r="BI496" s="59" t="str">
        <f t="shared" ca="1" si="257"/>
        <v>X</v>
      </c>
      <c r="BJ496" s="59" t="e">
        <f t="shared" ca="1" si="258"/>
        <v>#REF!</v>
      </c>
      <c r="BK496" s="59" t="b">
        <f t="shared" ca="1" si="259"/>
        <v>1</v>
      </c>
      <c r="BL496" s="59" t="str">
        <f t="shared" si="235"/>
        <v>X</v>
      </c>
      <c r="BM496" s="59" t="str">
        <f t="shared" si="236"/>
        <v>A</v>
      </c>
      <c r="BN496" s="59" t="str">
        <f t="shared" si="237"/>
        <v>X</v>
      </c>
      <c r="BO496" s="59" t="str">
        <f t="shared" si="238"/>
        <v>X</v>
      </c>
      <c r="BP496" s="59" t="str">
        <f t="shared" si="239"/>
        <v>X</v>
      </c>
      <c r="BQ496" s="59" t="str">
        <f t="shared" si="260"/>
        <v>X</v>
      </c>
      <c r="BR496" s="59" t="str">
        <f t="shared" si="240"/>
        <v>INVALIDO</v>
      </c>
      <c r="BS496" s="59" t="str">
        <f t="shared" si="261"/>
        <v>X</v>
      </c>
      <c r="BT496" s="59" t="str">
        <f t="shared" si="262"/>
        <v>X</v>
      </c>
      <c r="BU496" s="59" t="e">
        <f t="shared" si="263"/>
        <v>#VALUE!</v>
      </c>
      <c r="BV496" s="59" t="b">
        <f t="shared" si="264"/>
        <v>1</v>
      </c>
      <c r="BW496" s="59">
        <f t="shared" si="265"/>
        <v>0</v>
      </c>
      <c r="BX496" s="59"/>
      <c r="BY496" s="59">
        <f t="shared" si="241"/>
        <v>0</v>
      </c>
      <c r="BZ496" s="59">
        <f t="shared" si="242"/>
        <v>0</v>
      </c>
      <c r="CA496" s="59">
        <f t="shared" si="243"/>
        <v>0</v>
      </c>
      <c r="CB496" s="59">
        <f t="shared" si="244"/>
        <v>0</v>
      </c>
      <c r="CC496" s="59">
        <f t="shared" si="245"/>
        <v>0</v>
      </c>
      <c r="CD496" s="59">
        <f t="shared" si="246"/>
        <v>0</v>
      </c>
      <c r="CE496" s="59">
        <f t="shared" si="247"/>
        <v>0</v>
      </c>
      <c r="CF496" s="59">
        <f t="shared" si="248"/>
        <v>0</v>
      </c>
      <c r="CG496" s="59">
        <f t="shared" si="249"/>
        <v>0</v>
      </c>
      <c r="CH496" s="59">
        <f t="shared" si="250"/>
        <v>0</v>
      </c>
      <c r="CI496" s="61"/>
    </row>
    <row r="497" spans="1:87" ht="18.75" x14ac:dyDescent="0.3">
      <c r="A497" s="39"/>
      <c r="B497" s="40"/>
      <c r="C497" s="41"/>
      <c r="D497" s="45"/>
      <c r="E497" s="45"/>
      <c r="F497" s="43"/>
      <c r="G497" s="42"/>
      <c r="H497" s="42"/>
      <c r="I497" s="42"/>
      <c r="J497" s="42"/>
      <c r="K497" s="122"/>
      <c r="L497" s="123"/>
      <c r="M497" s="113"/>
      <c r="N497" s="114"/>
      <c r="BA497" s="85" t="str">
        <f t="shared" si="233"/>
        <v>X</v>
      </c>
      <c r="BB497" s="59" t="str">
        <f t="shared" si="234"/>
        <v>X</v>
      </c>
      <c r="BC497" s="59" t="str">
        <f t="shared" ca="1" si="251"/>
        <v>X</v>
      </c>
      <c r="BD497" s="59" t="e">
        <f t="shared" ca="1" si="252"/>
        <v>#REF!</v>
      </c>
      <c r="BE497" s="59" t="b">
        <f t="shared" ca="1" si="253"/>
        <v>1</v>
      </c>
      <c r="BF497" s="59" t="str">
        <f t="shared" ca="1" si="254"/>
        <v>X</v>
      </c>
      <c r="BG497" s="59" t="e">
        <f t="shared" ca="1" si="255"/>
        <v>#REF!</v>
      </c>
      <c r="BH497" s="59" t="b">
        <f t="shared" ca="1" si="256"/>
        <v>1</v>
      </c>
      <c r="BI497" s="59" t="str">
        <f t="shared" ca="1" si="257"/>
        <v>X</v>
      </c>
      <c r="BJ497" s="59" t="e">
        <f t="shared" ca="1" si="258"/>
        <v>#REF!</v>
      </c>
      <c r="BK497" s="59" t="b">
        <f t="shared" ca="1" si="259"/>
        <v>1</v>
      </c>
      <c r="BL497" s="59" t="str">
        <f t="shared" si="235"/>
        <v>X</v>
      </c>
      <c r="BM497" s="59" t="str">
        <f t="shared" si="236"/>
        <v>A</v>
      </c>
      <c r="BN497" s="59" t="str">
        <f t="shared" si="237"/>
        <v>X</v>
      </c>
      <c r="BO497" s="59" t="str">
        <f t="shared" si="238"/>
        <v>X</v>
      </c>
      <c r="BP497" s="59" t="str">
        <f t="shared" si="239"/>
        <v>X</v>
      </c>
      <c r="BQ497" s="59" t="str">
        <f t="shared" si="260"/>
        <v>X</v>
      </c>
      <c r="BR497" s="59" t="str">
        <f t="shared" si="240"/>
        <v>INVALIDO</v>
      </c>
      <c r="BS497" s="59" t="str">
        <f t="shared" si="261"/>
        <v>X</v>
      </c>
      <c r="BT497" s="59" t="str">
        <f t="shared" si="262"/>
        <v>X</v>
      </c>
      <c r="BU497" s="59" t="e">
        <f t="shared" si="263"/>
        <v>#VALUE!</v>
      </c>
      <c r="BV497" s="59" t="b">
        <f t="shared" si="264"/>
        <v>1</v>
      </c>
      <c r="BW497" s="59">
        <f t="shared" si="265"/>
        <v>0</v>
      </c>
      <c r="BX497" s="59"/>
      <c r="BY497" s="59">
        <f t="shared" si="241"/>
        <v>0</v>
      </c>
      <c r="BZ497" s="59">
        <f t="shared" si="242"/>
        <v>0</v>
      </c>
      <c r="CA497" s="59">
        <f t="shared" si="243"/>
        <v>0</v>
      </c>
      <c r="CB497" s="59">
        <f t="shared" si="244"/>
        <v>0</v>
      </c>
      <c r="CC497" s="59">
        <f t="shared" si="245"/>
        <v>0</v>
      </c>
      <c r="CD497" s="59">
        <f t="shared" si="246"/>
        <v>0</v>
      </c>
      <c r="CE497" s="59">
        <f t="shared" si="247"/>
        <v>0</v>
      </c>
      <c r="CF497" s="59">
        <f t="shared" si="248"/>
        <v>0</v>
      </c>
      <c r="CG497" s="59">
        <f t="shared" si="249"/>
        <v>0</v>
      </c>
      <c r="CH497" s="59">
        <f t="shared" si="250"/>
        <v>0</v>
      </c>
      <c r="CI497" s="61"/>
    </row>
    <row r="498" spans="1:87" ht="18.75" x14ac:dyDescent="0.3">
      <c r="A498" s="39"/>
      <c r="B498" s="40"/>
      <c r="C498" s="41"/>
      <c r="D498" s="45"/>
      <c r="E498" s="45"/>
      <c r="F498" s="43"/>
      <c r="G498" s="42"/>
      <c r="H498" s="42"/>
      <c r="I498" s="42"/>
      <c r="J498" s="42"/>
      <c r="K498" s="122"/>
      <c r="L498" s="123"/>
      <c r="M498" s="113"/>
      <c r="N498" s="114"/>
      <c r="BA498" s="85" t="str">
        <f t="shared" si="233"/>
        <v>X</v>
      </c>
      <c r="BB498" s="59" t="str">
        <f t="shared" si="234"/>
        <v>X</v>
      </c>
      <c r="BC498" s="59" t="str">
        <f t="shared" ca="1" si="251"/>
        <v>X</v>
      </c>
      <c r="BD498" s="59" t="e">
        <f t="shared" ca="1" si="252"/>
        <v>#REF!</v>
      </c>
      <c r="BE498" s="59" t="b">
        <f t="shared" ca="1" si="253"/>
        <v>1</v>
      </c>
      <c r="BF498" s="59" t="str">
        <f t="shared" ca="1" si="254"/>
        <v>X</v>
      </c>
      <c r="BG498" s="59" t="e">
        <f t="shared" ca="1" si="255"/>
        <v>#REF!</v>
      </c>
      <c r="BH498" s="59" t="b">
        <f t="shared" ca="1" si="256"/>
        <v>1</v>
      </c>
      <c r="BI498" s="59" t="str">
        <f t="shared" ca="1" si="257"/>
        <v>X</v>
      </c>
      <c r="BJ498" s="59" t="e">
        <f t="shared" ca="1" si="258"/>
        <v>#REF!</v>
      </c>
      <c r="BK498" s="59" t="b">
        <f t="shared" ca="1" si="259"/>
        <v>1</v>
      </c>
      <c r="BL498" s="59" t="str">
        <f t="shared" si="235"/>
        <v>X</v>
      </c>
      <c r="BM498" s="59" t="str">
        <f t="shared" si="236"/>
        <v>A</v>
      </c>
      <c r="BN498" s="59" t="str">
        <f t="shared" si="237"/>
        <v>X</v>
      </c>
      <c r="BO498" s="59" t="str">
        <f t="shared" si="238"/>
        <v>X</v>
      </c>
      <c r="BP498" s="59" t="str">
        <f t="shared" si="239"/>
        <v>X</v>
      </c>
      <c r="BQ498" s="59" t="str">
        <f t="shared" si="260"/>
        <v>X</v>
      </c>
      <c r="BR498" s="59" t="str">
        <f t="shared" si="240"/>
        <v>INVALIDO</v>
      </c>
      <c r="BS498" s="59" t="str">
        <f t="shared" si="261"/>
        <v>X</v>
      </c>
      <c r="BT498" s="59" t="str">
        <f t="shared" si="262"/>
        <v>X</v>
      </c>
      <c r="BU498" s="59" t="e">
        <f t="shared" si="263"/>
        <v>#VALUE!</v>
      </c>
      <c r="BV498" s="59" t="b">
        <f t="shared" si="264"/>
        <v>1</v>
      </c>
      <c r="BW498" s="59">
        <f t="shared" si="265"/>
        <v>0</v>
      </c>
      <c r="BX498" s="59"/>
      <c r="BY498" s="59">
        <f t="shared" si="241"/>
        <v>0</v>
      </c>
      <c r="BZ498" s="59">
        <f t="shared" si="242"/>
        <v>0</v>
      </c>
      <c r="CA498" s="59">
        <f t="shared" si="243"/>
        <v>0</v>
      </c>
      <c r="CB498" s="59">
        <f t="shared" si="244"/>
        <v>0</v>
      </c>
      <c r="CC498" s="59">
        <f t="shared" si="245"/>
        <v>0</v>
      </c>
      <c r="CD498" s="59">
        <f t="shared" si="246"/>
        <v>0</v>
      </c>
      <c r="CE498" s="59">
        <f t="shared" si="247"/>
        <v>0</v>
      </c>
      <c r="CF498" s="59">
        <f t="shared" si="248"/>
        <v>0</v>
      </c>
      <c r="CG498" s="59">
        <f t="shared" si="249"/>
        <v>0</v>
      </c>
      <c r="CH498" s="59">
        <f t="shared" si="250"/>
        <v>0</v>
      </c>
      <c r="CI498" s="61"/>
    </row>
    <row r="499" spans="1:87" ht="18.75" x14ac:dyDescent="0.3">
      <c r="A499" s="39"/>
      <c r="B499" s="40"/>
      <c r="C499" s="41"/>
      <c r="D499" s="45"/>
      <c r="E499" s="45"/>
      <c r="F499" s="43"/>
      <c r="G499" s="42"/>
      <c r="H499" s="42"/>
      <c r="I499" s="42"/>
      <c r="J499" s="42"/>
      <c r="K499" s="122"/>
      <c r="L499" s="123"/>
      <c r="M499" s="113"/>
      <c r="N499" s="114"/>
      <c r="BA499" s="85" t="str">
        <f t="shared" si="233"/>
        <v>X</v>
      </c>
      <c r="BB499" s="59" t="str">
        <f t="shared" si="234"/>
        <v>X</v>
      </c>
      <c r="BC499" s="59" t="str">
        <f t="shared" ca="1" si="251"/>
        <v>X</v>
      </c>
      <c r="BD499" s="59" t="e">
        <f t="shared" ca="1" si="252"/>
        <v>#REF!</v>
      </c>
      <c r="BE499" s="59" t="b">
        <f t="shared" ca="1" si="253"/>
        <v>1</v>
      </c>
      <c r="BF499" s="59" t="str">
        <f t="shared" ca="1" si="254"/>
        <v>X</v>
      </c>
      <c r="BG499" s="59" t="e">
        <f t="shared" ca="1" si="255"/>
        <v>#REF!</v>
      </c>
      <c r="BH499" s="59" t="b">
        <f t="shared" ca="1" si="256"/>
        <v>1</v>
      </c>
      <c r="BI499" s="59" t="str">
        <f t="shared" ca="1" si="257"/>
        <v>X</v>
      </c>
      <c r="BJ499" s="59" t="e">
        <f t="shared" ca="1" si="258"/>
        <v>#REF!</v>
      </c>
      <c r="BK499" s="59" t="b">
        <f t="shared" ca="1" si="259"/>
        <v>1</v>
      </c>
      <c r="BL499" s="59" t="str">
        <f t="shared" si="235"/>
        <v>X</v>
      </c>
      <c r="BM499" s="59" t="str">
        <f t="shared" si="236"/>
        <v>A</v>
      </c>
      <c r="BN499" s="59" t="str">
        <f t="shared" si="237"/>
        <v>X</v>
      </c>
      <c r="BO499" s="59" t="str">
        <f t="shared" si="238"/>
        <v>X</v>
      </c>
      <c r="BP499" s="59" t="str">
        <f t="shared" si="239"/>
        <v>X</v>
      </c>
      <c r="BQ499" s="59" t="str">
        <f t="shared" si="260"/>
        <v>X</v>
      </c>
      <c r="BR499" s="59" t="str">
        <f t="shared" si="240"/>
        <v>INVALIDO</v>
      </c>
      <c r="BS499" s="59" t="str">
        <f t="shared" si="261"/>
        <v>X</v>
      </c>
      <c r="BT499" s="59" t="str">
        <f t="shared" si="262"/>
        <v>X</v>
      </c>
      <c r="BU499" s="59" t="e">
        <f t="shared" si="263"/>
        <v>#VALUE!</v>
      </c>
      <c r="BV499" s="59" t="b">
        <f t="shared" si="264"/>
        <v>1</v>
      </c>
      <c r="BW499" s="59">
        <f t="shared" si="265"/>
        <v>0</v>
      </c>
      <c r="BX499" s="59"/>
      <c r="BY499" s="59">
        <f t="shared" si="241"/>
        <v>0</v>
      </c>
      <c r="BZ499" s="59">
        <f t="shared" si="242"/>
        <v>0</v>
      </c>
      <c r="CA499" s="59">
        <f t="shared" si="243"/>
        <v>0</v>
      </c>
      <c r="CB499" s="59">
        <f t="shared" si="244"/>
        <v>0</v>
      </c>
      <c r="CC499" s="59">
        <f t="shared" si="245"/>
        <v>0</v>
      </c>
      <c r="CD499" s="59">
        <f t="shared" si="246"/>
        <v>0</v>
      </c>
      <c r="CE499" s="59">
        <f t="shared" si="247"/>
        <v>0</v>
      </c>
      <c r="CF499" s="59">
        <f t="shared" si="248"/>
        <v>0</v>
      </c>
      <c r="CG499" s="59">
        <f t="shared" si="249"/>
        <v>0</v>
      </c>
      <c r="CH499" s="59">
        <f t="shared" si="250"/>
        <v>0</v>
      </c>
      <c r="CI499" s="61"/>
    </row>
    <row r="500" spans="1:87" ht="18.75" x14ac:dyDescent="0.3">
      <c r="A500" s="39"/>
      <c r="B500" s="40"/>
      <c r="C500" s="41"/>
      <c r="D500" s="45"/>
      <c r="E500" s="45"/>
      <c r="F500" s="43"/>
      <c r="G500" s="42"/>
      <c r="H500" s="42"/>
      <c r="I500" s="42"/>
      <c r="J500" s="42"/>
      <c r="K500" s="122"/>
      <c r="L500" s="123"/>
      <c r="M500" s="113"/>
      <c r="N500" s="114"/>
      <c r="BA500" s="85" t="str">
        <f t="shared" si="233"/>
        <v>X</v>
      </c>
      <c r="BB500" s="59" t="str">
        <f t="shared" si="234"/>
        <v>X</v>
      </c>
      <c r="BC500" s="59" t="str">
        <f t="shared" ca="1" si="251"/>
        <v>X</v>
      </c>
      <c r="BD500" s="59" t="e">
        <f t="shared" ca="1" si="252"/>
        <v>#REF!</v>
      </c>
      <c r="BE500" s="59" t="b">
        <f t="shared" ca="1" si="253"/>
        <v>1</v>
      </c>
      <c r="BF500" s="59" t="str">
        <f t="shared" ca="1" si="254"/>
        <v>X</v>
      </c>
      <c r="BG500" s="59" t="e">
        <f t="shared" ca="1" si="255"/>
        <v>#REF!</v>
      </c>
      <c r="BH500" s="59" t="b">
        <f t="shared" ca="1" si="256"/>
        <v>1</v>
      </c>
      <c r="BI500" s="59" t="str">
        <f t="shared" ca="1" si="257"/>
        <v>X</v>
      </c>
      <c r="BJ500" s="59" t="e">
        <f t="shared" ca="1" si="258"/>
        <v>#REF!</v>
      </c>
      <c r="BK500" s="59" t="b">
        <f t="shared" ca="1" si="259"/>
        <v>1</v>
      </c>
      <c r="BL500" s="59" t="str">
        <f t="shared" si="235"/>
        <v>X</v>
      </c>
      <c r="BM500" s="59" t="str">
        <f t="shared" si="236"/>
        <v>A</v>
      </c>
      <c r="BN500" s="59" t="str">
        <f t="shared" si="237"/>
        <v>X</v>
      </c>
      <c r="BO500" s="59" t="str">
        <f t="shared" si="238"/>
        <v>X</v>
      </c>
      <c r="BP500" s="59" t="str">
        <f t="shared" si="239"/>
        <v>X</v>
      </c>
      <c r="BQ500" s="59" t="str">
        <f t="shared" si="260"/>
        <v>X</v>
      </c>
      <c r="BR500" s="59" t="str">
        <f t="shared" si="240"/>
        <v>INVALIDO</v>
      </c>
      <c r="BS500" s="59" t="str">
        <f t="shared" si="261"/>
        <v>X</v>
      </c>
      <c r="BT500" s="59" t="str">
        <f t="shared" si="262"/>
        <v>X</v>
      </c>
      <c r="BU500" s="59" t="e">
        <f t="shared" si="263"/>
        <v>#VALUE!</v>
      </c>
      <c r="BV500" s="59" t="b">
        <f t="shared" si="264"/>
        <v>1</v>
      </c>
      <c r="BW500" s="59">
        <f t="shared" si="265"/>
        <v>0</v>
      </c>
      <c r="BX500" s="59"/>
      <c r="BY500" s="59">
        <f t="shared" si="241"/>
        <v>0</v>
      </c>
      <c r="BZ500" s="59">
        <f t="shared" si="242"/>
        <v>0</v>
      </c>
      <c r="CA500" s="59">
        <f t="shared" si="243"/>
        <v>0</v>
      </c>
      <c r="CB500" s="59">
        <f t="shared" si="244"/>
        <v>0</v>
      </c>
      <c r="CC500" s="59">
        <f t="shared" si="245"/>
        <v>0</v>
      </c>
      <c r="CD500" s="59">
        <f t="shared" si="246"/>
        <v>0</v>
      </c>
      <c r="CE500" s="59">
        <f t="shared" si="247"/>
        <v>0</v>
      </c>
      <c r="CF500" s="59">
        <f t="shared" si="248"/>
        <v>0</v>
      </c>
      <c r="CG500" s="59">
        <f t="shared" si="249"/>
        <v>0</v>
      </c>
      <c r="CH500" s="59">
        <f t="shared" si="250"/>
        <v>0</v>
      </c>
      <c r="CI500" s="61"/>
    </row>
    <row r="501" spans="1:87" ht="18.75" x14ac:dyDescent="0.3">
      <c r="A501" s="39"/>
      <c r="B501" s="40"/>
      <c r="C501" s="41"/>
      <c r="D501" s="45"/>
      <c r="E501" s="45"/>
      <c r="F501" s="43"/>
      <c r="G501" s="42"/>
      <c r="H501" s="42"/>
      <c r="I501" s="42"/>
      <c r="J501" s="42"/>
      <c r="K501" s="122"/>
      <c r="L501" s="123"/>
      <c r="M501" s="113"/>
      <c r="N501" s="114"/>
      <c r="BA501" s="85" t="str">
        <f t="shared" si="233"/>
        <v>X</v>
      </c>
      <c r="BB501" s="59" t="str">
        <f t="shared" si="234"/>
        <v>X</v>
      </c>
      <c r="BC501" s="59" t="str">
        <f t="shared" ca="1" si="251"/>
        <v>X</v>
      </c>
      <c r="BD501" s="59" t="e">
        <f t="shared" ca="1" si="252"/>
        <v>#REF!</v>
      </c>
      <c r="BE501" s="59" t="b">
        <f t="shared" ca="1" si="253"/>
        <v>1</v>
      </c>
      <c r="BF501" s="59" t="str">
        <f t="shared" ca="1" si="254"/>
        <v>X</v>
      </c>
      <c r="BG501" s="59" t="e">
        <f t="shared" ca="1" si="255"/>
        <v>#REF!</v>
      </c>
      <c r="BH501" s="59" t="b">
        <f t="shared" ca="1" si="256"/>
        <v>1</v>
      </c>
      <c r="BI501" s="59" t="str">
        <f t="shared" ca="1" si="257"/>
        <v>X</v>
      </c>
      <c r="BJ501" s="59" t="e">
        <f t="shared" ca="1" si="258"/>
        <v>#REF!</v>
      </c>
      <c r="BK501" s="59" t="b">
        <f t="shared" ca="1" si="259"/>
        <v>1</v>
      </c>
      <c r="BL501" s="59" t="str">
        <f t="shared" si="235"/>
        <v>X</v>
      </c>
      <c r="BM501" s="59" t="str">
        <f t="shared" si="236"/>
        <v>A</v>
      </c>
      <c r="BN501" s="59" t="str">
        <f t="shared" si="237"/>
        <v>X</v>
      </c>
      <c r="BO501" s="59" t="str">
        <f t="shared" si="238"/>
        <v>X</v>
      </c>
      <c r="BP501" s="59" t="str">
        <f t="shared" si="239"/>
        <v>X</v>
      </c>
      <c r="BQ501" s="59" t="str">
        <f t="shared" si="260"/>
        <v>X</v>
      </c>
      <c r="BR501" s="59" t="str">
        <f t="shared" si="240"/>
        <v>INVALIDO</v>
      </c>
      <c r="BS501" s="59" t="str">
        <f t="shared" si="261"/>
        <v>X</v>
      </c>
      <c r="BT501" s="59" t="str">
        <f t="shared" si="262"/>
        <v>X</v>
      </c>
      <c r="BU501" s="59" t="e">
        <f t="shared" si="263"/>
        <v>#VALUE!</v>
      </c>
      <c r="BV501" s="59" t="b">
        <f t="shared" si="264"/>
        <v>1</v>
      </c>
      <c r="BW501" s="59">
        <f t="shared" si="265"/>
        <v>0</v>
      </c>
      <c r="BX501" s="59"/>
      <c r="BY501" s="59">
        <f t="shared" si="241"/>
        <v>0</v>
      </c>
      <c r="BZ501" s="59">
        <f t="shared" si="242"/>
        <v>0</v>
      </c>
      <c r="CA501" s="59">
        <f t="shared" si="243"/>
        <v>0</v>
      </c>
      <c r="CB501" s="59">
        <f t="shared" si="244"/>
        <v>0</v>
      </c>
      <c r="CC501" s="59">
        <f t="shared" si="245"/>
        <v>0</v>
      </c>
      <c r="CD501" s="59">
        <f t="shared" si="246"/>
        <v>0</v>
      </c>
      <c r="CE501" s="59">
        <f t="shared" si="247"/>
        <v>0</v>
      </c>
      <c r="CF501" s="59">
        <f t="shared" si="248"/>
        <v>0</v>
      </c>
      <c r="CG501" s="59">
        <f t="shared" si="249"/>
        <v>0</v>
      </c>
      <c r="CH501" s="59">
        <f t="shared" si="250"/>
        <v>0</v>
      </c>
      <c r="CI501" s="61"/>
    </row>
    <row r="502" spans="1:87" ht="18.75" x14ac:dyDescent="0.3">
      <c r="A502" s="39"/>
      <c r="B502" s="40"/>
      <c r="C502" s="41"/>
      <c r="D502" s="45"/>
      <c r="E502" s="45"/>
      <c r="F502" s="43"/>
      <c r="G502" s="42"/>
      <c r="H502" s="42"/>
      <c r="I502" s="42"/>
      <c r="J502" s="42"/>
      <c r="K502" s="122"/>
      <c r="L502" s="123"/>
      <c r="M502" s="113"/>
      <c r="N502" s="114"/>
      <c r="BA502" s="85" t="str">
        <f t="shared" si="233"/>
        <v>X</v>
      </c>
      <c r="BB502" s="59" t="str">
        <f t="shared" si="234"/>
        <v>X</v>
      </c>
      <c r="BC502" s="59" t="str">
        <f t="shared" ca="1" si="251"/>
        <v>X</v>
      </c>
      <c r="BD502" s="59" t="e">
        <f t="shared" ca="1" si="252"/>
        <v>#REF!</v>
      </c>
      <c r="BE502" s="59" t="b">
        <f t="shared" ca="1" si="253"/>
        <v>1</v>
      </c>
      <c r="BF502" s="59" t="str">
        <f t="shared" ca="1" si="254"/>
        <v>X</v>
      </c>
      <c r="BG502" s="59" t="e">
        <f t="shared" ca="1" si="255"/>
        <v>#REF!</v>
      </c>
      <c r="BH502" s="59" t="b">
        <f t="shared" ca="1" si="256"/>
        <v>1</v>
      </c>
      <c r="BI502" s="59" t="str">
        <f t="shared" ca="1" si="257"/>
        <v>X</v>
      </c>
      <c r="BJ502" s="59" t="e">
        <f t="shared" ca="1" si="258"/>
        <v>#REF!</v>
      </c>
      <c r="BK502" s="59" t="b">
        <f t="shared" ca="1" si="259"/>
        <v>1</v>
      </c>
      <c r="BL502" s="59" t="str">
        <f t="shared" si="235"/>
        <v>X</v>
      </c>
      <c r="BM502" s="59" t="str">
        <f t="shared" si="236"/>
        <v>A</v>
      </c>
      <c r="BN502" s="59" t="str">
        <f t="shared" si="237"/>
        <v>X</v>
      </c>
      <c r="BO502" s="59" t="str">
        <f t="shared" si="238"/>
        <v>X</v>
      </c>
      <c r="BP502" s="59" t="str">
        <f t="shared" si="239"/>
        <v>X</v>
      </c>
      <c r="BQ502" s="59" t="str">
        <f t="shared" si="260"/>
        <v>X</v>
      </c>
      <c r="BR502" s="59" t="str">
        <f t="shared" si="240"/>
        <v>INVALIDO</v>
      </c>
      <c r="BS502" s="59" t="str">
        <f t="shared" si="261"/>
        <v>X</v>
      </c>
      <c r="BT502" s="59" t="str">
        <f t="shared" si="262"/>
        <v>X</v>
      </c>
      <c r="BU502" s="59" t="e">
        <f t="shared" si="263"/>
        <v>#VALUE!</v>
      </c>
      <c r="BV502" s="59" t="b">
        <f t="shared" si="264"/>
        <v>1</v>
      </c>
      <c r="BW502" s="59">
        <f t="shared" si="265"/>
        <v>0</v>
      </c>
      <c r="BX502" s="59"/>
      <c r="BY502" s="59">
        <f t="shared" si="241"/>
        <v>0</v>
      </c>
      <c r="BZ502" s="59">
        <f t="shared" si="242"/>
        <v>0</v>
      </c>
      <c r="CA502" s="59">
        <f t="shared" si="243"/>
        <v>0</v>
      </c>
      <c r="CB502" s="59">
        <f t="shared" si="244"/>
        <v>0</v>
      </c>
      <c r="CC502" s="59">
        <f t="shared" si="245"/>
        <v>0</v>
      </c>
      <c r="CD502" s="59">
        <f t="shared" si="246"/>
        <v>0</v>
      </c>
      <c r="CE502" s="59">
        <f t="shared" si="247"/>
        <v>0</v>
      </c>
      <c r="CF502" s="59">
        <f t="shared" si="248"/>
        <v>0</v>
      </c>
      <c r="CG502" s="59">
        <f t="shared" si="249"/>
        <v>0</v>
      </c>
      <c r="CH502" s="59">
        <f t="shared" si="250"/>
        <v>0</v>
      </c>
      <c r="CI502" s="61"/>
    </row>
    <row r="503" spans="1:87" ht="18.75" x14ac:dyDescent="0.3">
      <c r="A503" s="39"/>
      <c r="B503" s="40"/>
      <c r="C503" s="41"/>
      <c r="D503" s="45"/>
      <c r="E503" s="45"/>
      <c r="F503" s="43"/>
      <c r="G503" s="42"/>
      <c r="H503" s="42"/>
      <c r="I503" s="42"/>
      <c r="J503" s="42"/>
      <c r="K503" s="122"/>
      <c r="L503" s="123"/>
      <c r="M503" s="113"/>
      <c r="N503" s="114"/>
      <c r="BA503" s="85" t="str">
        <f t="shared" si="233"/>
        <v>X</v>
      </c>
      <c r="BB503" s="59" t="str">
        <f t="shared" si="234"/>
        <v>X</v>
      </c>
      <c r="BC503" s="59" t="str">
        <f t="shared" ca="1" si="251"/>
        <v>X</v>
      </c>
      <c r="BD503" s="59" t="e">
        <f t="shared" ca="1" si="252"/>
        <v>#REF!</v>
      </c>
      <c r="BE503" s="59" t="b">
        <f t="shared" ca="1" si="253"/>
        <v>1</v>
      </c>
      <c r="BF503" s="59" t="str">
        <f t="shared" ca="1" si="254"/>
        <v>X</v>
      </c>
      <c r="BG503" s="59" t="e">
        <f t="shared" ca="1" si="255"/>
        <v>#REF!</v>
      </c>
      <c r="BH503" s="59" t="b">
        <f t="shared" ca="1" si="256"/>
        <v>1</v>
      </c>
      <c r="BI503" s="59" t="str">
        <f t="shared" ca="1" si="257"/>
        <v>X</v>
      </c>
      <c r="BJ503" s="59" t="e">
        <f t="shared" ca="1" si="258"/>
        <v>#REF!</v>
      </c>
      <c r="BK503" s="59" t="b">
        <f t="shared" ca="1" si="259"/>
        <v>1</v>
      </c>
      <c r="BL503" s="59" t="str">
        <f t="shared" si="235"/>
        <v>X</v>
      </c>
      <c r="BM503" s="59" t="str">
        <f t="shared" si="236"/>
        <v>A</v>
      </c>
      <c r="BN503" s="59" t="str">
        <f t="shared" si="237"/>
        <v>X</v>
      </c>
      <c r="BO503" s="59" t="str">
        <f t="shared" si="238"/>
        <v>X</v>
      </c>
      <c r="BP503" s="59" t="str">
        <f t="shared" si="239"/>
        <v>X</v>
      </c>
      <c r="BQ503" s="59" t="str">
        <f t="shared" si="260"/>
        <v>X</v>
      </c>
      <c r="BR503" s="59" t="str">
        <f t="shared" si="240"/>
        <v>INVALIDO</v>
      </c>
      <c r="BS503" s="59" t="str">
        <f t="shared" si="261"/>
        <v>X</v>
      </c>
      <c r="BT503" s="59" t="str">
        <f t="shared" si="262"/>
        <v>X</v>
      </c>
      <c r="BU503" s="59" t="e">
        <f t="shared" si="263"/>
        <v>#VALUE!</v>
      </c>
      <c r="BV503" s="59" t="b">
        <f t="shared" si="264"/>
        <v>1</v>
      </c>
      <c r="BW503" s="59">
        <f t="shared" si="265"/>
        <v>0</v>
      </c>
      <c r="BX503" s="59"/>
      <c r="BY503" s="59">
        <f t="shared" si="241"/>
        <v>0</v>
      </c>
      <c r="BZ503" s="59">
        <f t="shared" si="242"/>
        <v>0</v>
      </c>
      <c r="CA503" s="59">
        <f t="shared" si="243"/>
        <v>0</v>
      </c>
      <c r="CB503" s="59">
        <f t="shared" si="244"/>
        <v>0</v>
      </c>
      <c r="CC503" s="59">
        <f t="shared" si="245"/>
        <v>0</v>
      </c>
      <c r="CD503" s="59">
        <f t="shared" si="246"/>
        <v>0</v>
      </c>
      <c r="CE503" s="59">
        <f t="shared" si="247"/>
        <v>0</v>
      </c>
      <c r="CF503" s="59">
        <f t="shared" si="248"/>
        <v>0</v>
      </c>
      <c r="CG503" s="59">
        <f t="shared" si="249"/>
        <v>0</v>
      </c>
      <c r="CH503" s="59">
        <f t="shared" si="250"/>
        <v>0</v>
      </c>
      <c r="CI503" s="61"/>
    </row>
    <row r="504" spans="1:87" ht="18.75" x14ac:dyDescent="0.3">
      <c r="A504" s="39"/>
      <c r="B504" s="40"/>
      <c r="C504" s="41"/>
      <c r="D504" s="45"/>
      <c r="E504" s="45"/>
      <c r="F504" s="43"/>
      <c r="G504" s="42"/>
      <c r="H504" s="42"/>
      <c r="I504" s="42"/>
      <c r="J504" s="42"/>
      <c r="K504" s="122"/>
      <c r="L504" s="123"/>
      <c r="M504" s="113"/>
      <c r="N504" s="114"/>
      <c r="BA504" s="85" t="str">
        <f t="shared" si="233"/>
        <v>X</v>
      </c>
      <c r="BB504" s="59" t="str">
        <f t="shared" si="234"/>
        <v>X</v>
      </c>
      <c r="BC504" s="59" t="str">
        <f t="shared" ca="1" si="251"/>
        <v>X</v>
      </c>
      <c r="BD504" s="59" t="e">
        <f t="shared" ca="1" si="252"/>
        <v>#REF!</v>
      </c>
      <c r="BE504" s="59" t="b">
        <f t="shared" ca="1" si="253"/>
        <v>1</v>
      </c>
      <c r="BF504" s="59" t="str">
        <f t="shared" ca="1" si="254"/>
        <v>X</v>
      </c>
      <c r="BG504" s="59" t="e">
        <f t="shared" ca="1" si="255"/>
        <v>#REF!</v>
      </c>
      <c r="BH504" s="59" t="b">
        <f t="shared" ca="1" si="256"/>
        <v>1</v>
      </c>
      <c r="BI504" s="59" t="str">
        <f t="shared" ca="1" si="257"/>
        <v>X</v>
      </c>
      <c r="BJ504" s="59" t="e">
        <f t="shared" ca="1" si="258"/>
        <v>#REF!</v>
      </c>
      <c r="BK504" s="59" t="b">
        <f t="shared" ca="1" si="259"/>
        <v>1</v>
      </c>
      <c r="BL504" s="59" t="str">
        <f t="shared" si="235"/>
        <v>X</v>
      </c>
      <c r="BM504" s="59" t="str">
        <f t="shared" si="236"/>
        <v>A</v>
      </c>
      <c r="BN504" s="59" t="str">
        <f t="shared" si="237"/>
        <v>X</v>
      </c>
      <c r="BO504" s="59" t="str">
        <f t="shared" si="238"/>
        <v>X</v>
      </c>
      <c r="BP504" s="59" t="str">
        <f t="shared" si="239"/>
        <v>X</v>
      </c>
      <c r="BQ504" s="59" t="str">
        <f t="shared" si="260"/>
        <v>X</v>
      </c>
      <c r="BR504" s="59" t="str">
        <f t="shared" si="240"/>
        <v>INVALIDO</v>
      </c>
      <c r="BS504" s="59" t="str">
        <f t="shared" si="261"/>
        <v>X</v>
      </c>
      <c r="BT504" s="59" t="str">
        <f t="shared" si="262"/>
        <v>X</v>
      </c>
      <c r="BU504" s="59" t="e">
        <f t="shared" si="263"/>
        <v>#VALUE!</v>
      </c>
      <c r="BV504" s="59" t="b">
        <f t="shared" si="264"/>
        <v>1</v>
      </c>
      <c r="BW504" s="59">
        <f t="shared" si="265"/>
        <v>0</v>
      </c>
      <c r="BX504" s="59"/>
      <c r="BY504" s="59">
        <f t="shared" si="241"/>
        <v>0</v>
      </c>
      <c r="BZ504" s="59">
        <f t="shared" si="242"/>
        <v>0</v>
      </c>
      <c r="CA504" s="59">
        <f t="shared" si="243"/>
        <v>0</v>
      </c>
      <c r="CB504" s="59">
        <f t="shared" si="244"/>
        <v>0</v>
      </c>
      <c r="CC504" s="59">
        <f t="shared" si="245"/>
        <v>0</v>
      </c>
      <c r="CD504" s="59">
        <f t="shared" si="246"/>
        <v>0</v>
      </c>
      <c r="CE504" s="59">
        <f t="shared" si="247"/>
        <v>0</v>
      </c>
      <c r="CF504" s="59">
        <f t="shared" si="248"/>
        <v>0</v>
      </c>
      <c r="CG504" s="59">
        <f t="shared" si="249"/>
        <v>0</v>
      </c>
      <c r="CH504" s="59">
        <f t="shared" si="250"/>
        <v>0</v>
      </c>
      <c r="CI504" s="61"/>
    </row>
    <row r="505" spans="1:87" ht="18.75" x14ac:dyDescent="0.3">
      <c r="A505" s="39"/>
      <c r="B505" s="40"/>
      <c r="C505" s="41"/>
      <c r="D505" s="45"/>
      <c r="E505" s="45"/>
      <c r="F505" s="43"/>
      <c r="G505" s="42"/>
      <c r="H505" s="42"/>
      <c r="I505" s="42"/>
      <c r="J505" s="42"/>
      <c r="K505" s="122"/>
      <c r="L505" s="123"/>
      <c r="M505" s="113"/>
      <c r="N505" s="114"/>
      <c r="BA505" s="85" t="str">
        <f t="shared" si="233"/>
        <v>X</v>
      </c>
      <c r="BB505" s="59" t="str">
        <f t="shared" si="234"/>
        <v>X</v>
      </c>
      <c r="BC505" s="59" t="str">
        <f t="shared" ca="1" si="251"/>
        <v>X</v>
      </c>
      <c r="BD505" s="59" t="e">
        <f t="shared" ca="1" si="252"/>
        <v>#REF!</v>
      </c>
      <c r="BE505" s="59" t="b">
        <f t="shared" ca="1" si="253"/>
        <v>1</v>
      </c>
      <c r="BF505" s="59" t="str">
        <f t="shared" ca="1" si="254"/>
        <v>X</v>
      </c>
      <c r="BG505" s="59" t="e">
        <f t="shared" ca="1" si="255"/>
        <v>#REF!</v>
      </c>
      <c r="BH505" s="59" t="b">
        <f t="shared" ca="1" si="256"/>
        <v>1</v>
      </c>
      <c r="BI505" s="59" t="str">
        <f t="shared" ca="1" si="257"/>
        <v>X</v>
      </c>
      <c r="BJ505" s="59" t="e">
        <f t="shared" ca="1" si="258"/>
        <v>#REF!</v>
      </c>
      <c r="BK505" s="59" t="b">
        <f t="shared" ca="1" si="259"/>
        <v>1</v>
      </c>
      <c r="BL505" s="59" t="str">
        <f t="shared" si="235"/>
        <v>X</v>
      </c>
      <c r="BM505" s="59" t="str">
        <f t="shared" si="236"/>
        <v>A</v>
      </c>
      <c r="BN505" s="59" t="str">
        <f t="shared" si="237"/>
        <v>X</v>
      </c>
      <c r="BO505" s="59" t="str">
        <f t="shared" si="238"/>
        <v>X</v>
      </c>
      <c r="BP505" s="59" t="str">
        <f t="shared" si="239"/>
        <v>X</v>
      </c>
      <c r="BQ505" s="59" t="str">
        <f t="shared" si="260"/>
        <v>X</v>
      </c>
      <c r="BR505" s="59" t="str">
        <f t="shared" si="240"/>
        <v>INVALIDO</v>
      </c>
      <c r="BS505" s="59" t="str">
        <f t="shared" si="261"/>
        <v>X</v>
      </c>
      <c r="BT505" s="59" t="str">
        <f t="shared" si="262"/>
        <v>X</v>
      </c>
      <c r="BU505" s="59" t="e">
        <f t="shared" si="263"/>
        <v>#VALUE!</v>
      </c>
      <c r="BV505" s="59" t="b">
        <f t="shared" si="264"/>
        <v>1</v>
      </c>
      <c r="BW505" s="59">
        <f t="shared" si="265"/>
        <v>0</v>
      </c>
      <c r="BX505" s="59"/>
      <c r="BY505" s="59">
        <f t="shared" si="241"/>
        <v>0</v>
      </c>
      <c r="BZ505" s="59">
        <f t="shared" si="242"/>
        <v>0</v>
      </c>
      <c r="CA505" s="59">
        <f t="shared" si="243"/>
        <v>0</v>
      </c>
      <c r="CB505" s="59">
        <f t="shared" si="244"/>
        <v>0</v>
      </c>
      <c r="CC505" s="59">
        <f t="shared" si="245"/>
        <v>0</v>
      </c>
      <c r="CD505" s="59">
        <f t="shared" si="246"/>
        <v>0</v>
      </c>
      <c r="CE505" s="59">
        <f t="shared" si="247"/>
        <v>0</v>
      </c>
      <c r="CF505" s="59">
        <f t="shared" si="248"/>
        <v>0</v>
      </c>
      <c r="CG505" s="59">
        <f t="shared" si="249"/>
        <v>0</v>
      </c>
      <c r="CH505" s="59">
        <f t="shared" si="250"/>
        <v>0</v>
      </c>
      <c r="CI505" s="61"/>
    </row>
    <row r="506" spans="1:87" ht="18.75" x14ac:dyDescent="0.3">
      <c r="A506" s="39"/>
      <c r="B506" s="40"/>
      <c r="C506" s="41"/>
      <c r="D506" s="45"/>
      <c r="E506" s="45"/>
      <c r="F506" s="43"/>
      <c r="G506" s="42"/>
      <c r="H506" s="42"/>
      <c r="I506" s="42"/>
      <c r="J506" s="42"/>
      <c r="K506" s="122"/>
      <c r="L506" s="123"/>
      <c r="M506" s="113"/>
      <c r="N506" s="114"/>
      <c r="BA506" s="85" t="str">
        <f t="shared" si="233"/>
        <v>X</v>
      </c>
      <c r="BB506" s="59" t="str">
        <f t="shared" si="234"/>
        <v>X</v>
      </c>
      <c r="BC506" s="59" t="str">
        <f t="shared" ca="1" si="251"/>
        <v>X</v>
      </c>
      <c r="BD506" s="59" t="e">
        <f t="shared" ca="1" si="252"/>
        <v>#REF!</v>
      </c>
      <c r="BE506" s="59" t="b">
        <f t="shared" ca="1" si="253"/>
        <v>1</v>
      </c>
      <c r="BF506" s="59" t="str">
        <f t="shared" ca="1" si="254"/>
        <v>X</v>
      </c>
      <c r="BG506" s="59" t="e">
        <f t="shared" ca="1" si="255"/>
        <v>#REF!</v>
      </c>
      <c r="BH506" s="59" t="b">
        <f t="shared" ca="1" si="256"/>
        <v>1</v>
      </c>
      <c r="BI506" s="59" t="str">
        <f t="shared" ca="1" si="257"/>
        <v>X</v>
      </c>
      <c r="BJ506" s="59" t="e">
        <f t="shared" ca="1" si="258"/>
        <v>#REF!</v>
      </c>
      <c r="BK506" s="59" t="b">
        <f t="shared" ca="1" si="259"/>
        <v>1</v>
      </c>
      <c r="BL506" s="59" t="str">
        <f t="shared" si="235"/>
        <v>X</v>
      </c>
      <c r="BM506" s="59" t="str">
        <f t="shared" si="236"/>
        <v>A</v>
      </c>
      <c r="BN506" s="59" t="str">
        <f t="shared" si="237"/>
        <v>X</v>
      </c>
      <c r="BO506" s="59" t="str">
        <f t="shared" si="238"/>
        <v>X</v>
      </c>
      <c r="BP506" s="59" t="str">
        <f t="shared" si="239"/>
        <v>X</v>
      </c>
      <c r="BQ506" s="59" t="str">
        <f t="shared" si="260"/>
        <v>X</v>
      </c>
      <c r="BR506" s="59" t="str">
        <f t="shared" si="240"/>
        <v>INVALIDO</v>
      </c>
      <c r="BS506" s="59" t="str">
        <f t="shared" si="261"/>
        <v>X</v>
      </c>
      <c r="BT506" s="59" t="str">
        <f t="shared" si="262"/>
        <v>X</v>
      </c>
      <c r="BU506" s="59" t="e">
        <f t="shared" si="263"/>
        <v>#VALUE!</v>
      </c>
      <c r="BV506" s="59" t="b">
        <f t="shared" si="264"/>
        <v>1</v>
      </c>
      <c r="BW506" s="59">
        <f t="shared" si="265"/>
        <v>0</v>
      </c>
      <c r="BX506" s="59"/>
      <c r="BY506" s="59">
        <f t="shared" si="241"/>
        <v>0</v>
      </c>
      <c r="BZ506" s="59">
        <f t="shared" si="242"/>
        <v>0</v>
      </c>
      <c r="CA506" s="59">
        <f t="shared" si="243"/>
        <v>0</v>
      </c>
      <c r="CB506" s="59">
        <f t="shared" si="244"/>
        <v>0</v>
      </c>
      <c r="CC506" s="59">
        <f t="shared" si="245"/>
        <v>0</v>
      </c>
      <c r="CD506" s="59">
        <f t="shared" si="246"/>
        <v>0</v>
      </c>
      <c r="CE506" s="59">
        <f t="shared" si="247"/>
        <v>0</v>
      </c>
      <c r="CF506" s="59">
        <f t="shared" si="248"/>
        <v>0</v>
      </c>
      <c r="CG506" s="59">
        <f t="shared" si="249"/>
        <v>0</v>
      </c>
      <c r="CH506" s="59">
        <f t="shared" si="250"/>
        <v>0</v>
      </c>
      <c r="CI506" s="61"/>
    </row>
    <row r="507" spans="1:87" ht="18.75" x14ac:dyDescent="0.3">
      <c r="A507" s="39"/>
      <c r="B507" s="40"/>
      <c r="C507" s="41"/>
      <c r="D507" s="45"/>
      <c r="E507" s="45"/>
      <c r="F507" s="43"/>
      <c r="G507" s="42"/>
      <c r="H507" s="42"/>
      <c r="I507" s="42"/>
      <c r="J507" s="42"/>
      <c r="K507" s="122"/>
      <c r="L507" s="123"/>
      <c r="M507" s="113"/>
      <c r="N507" s="114"/>
      <c r="BA507" s="85" t="str">
        <f t="shared" si="233"/>
        <v>X</v>
      </c>
      <c r="BB507" s="59" t="str">
        <f t="shared" si="234"/>
        <v>X</v>
      </c>
      <c r="BC507" s="59" t="str">
        <f t="shared" ca="1" si="251"/>
        <v>X</v>
      </c>
      <c r="BD507" s="59" t="e">
        <f t="shared" ca="1" si="252"/>
        <v>#REF!</v>
      </c>
      <c r="BE507" s="59" t="b">
        <f t="shared" ca="1" si="253"/>
        <v>1</v>
      </c>
      <c r="BF507" s="59" t="str">
        <f t="shared" ca="1" si="254"/>
        <v>X</v>
      </c>
      <c r="BG507" s="59" t="e">
        <f t="shared" ca="1" si="255"/>
        <v>#REF!</v>
      </c>
      <c r="BH507" s="59" t="b">
        <f t="shared" ca="1" si="256"/>
        <v>1</v>
      </c>
      <c r="BI507" s="59" t="str">
        <f t="shared" ca="1" si="257"/>
        <v>X</v>
      </c>
      <c r="BJ507" s="59" t="e">
        <f t="shared" ca="1" si="258"/>
        <v>#REF!</v>
      </c>
      <c r="BK507" s="59" t="b">
        <f t="shared" ca="1" si="259"/>
        <v>1</v>
      </c>
      <c r="BL507" s="59" t="str">
        <f t="shared" si="235"/>
        <v>X</v>
      </c>
      <c r="BM507" s="59" t="str">
        <f t="shared" si="236"/>
        <v>A</v>
      </c>
      <c r="BN507" s="59" t="str">
        <f t="shared" si="237"/>
        <v>X</v>
      </c>
      <c r="BO507" s="59" t="str">
        <f t="shared" si="238"/>
        <v>X</v>
      </c>
      <c r="BP507" s="59" t="str">
        <f t="shared" si="239"/>
        <v>X</v>
      </c>
      <c r="BQ507" s="59" t="str">
        <f t="shared" si="260"/>
        <v>X</v>
      </c>
      <c r="BR507" s="59" t="str">
        <f t="shared" si="240"/>
        <v>INVALIDO</v>
      </c>
      <c r="BS507" s="59" t="str">
        <f t="shared" si="261"/>
        <v>X</v>
      </c>
      <c r="BT507" s="59" t="str">
        <f t="shared" si="262"/>
        <v>X</v>
      </c>
      <c r="BU507" s="59" t="e">
        <f t="shared" si="263"/>
        <v>#VALUE!</v>
      </c>
      <c r="BV507" s="59" t="b">
        <f t="shared" si="264"/>
        <v>1</v>
      </c>
      <c r="BW507" s="59">
        <f t="shared" si="265"/>
        <v>0</v>
      </c>
      <c r="BX507" s="59"/>
      <c r="BY507" s="59">
        <f t="shared" si="241"/>
        <v>0</v>
      </c>
      <c r="BZ507" s="59">
        <f t="shared" si="242"/>
        <v>0</v>
      </c>
      <c r="CA507" s="59">
        <f t="shared" si="243"/>
        <v>0</v>
      </c>
      <c r="CB507" s="59">
        <f t="shared" si="244"/>
        <v>0</v>
      </c>
      <c r="CC507" s="59">
        <f t="shared" si="245"/>
        <v>0</v>
      </c>
      <c r="CD507" s="59">
        <f t="shared" si="246"/>
        <v>0</v>
      </c>
      <c r="CE507" s="59">
        <f t="shared" si="247"/>
        <v>0</v>
      </c>
      <c r="CF507" s="59">
        <f t="shared" si="248"/>
        <v>0</v>
      </c>
      <c r="CG507" s="59">
        <f t="shared" si="249"/>
        <v>0</v>
      </c>
      <c r="CH507" s="59">
        <f t="shared" si="250"/>
        <v>0</v>
      </c>
      <c r="CI507" s="61"/>
    </row>
    <row r="508" spans="1:87" ht="18.75" x14ac:dyDescent="0.3">
      <c r="A508" s="39"/>
      <c r="B508" s="40"/>
      <c r="C508" s="41"/>
      <c r="D508" s="45"/>
      <c r="E508" s="45"/>
      <c r="F508" s="43"/>
      <c r="G508" s="42"/>
      <c r="H508" s="42"/>
      <c r="I508" s="42"/>
      <c r="J508" s="42"/>
      <c r="K508" s="122"/>
      <c r="L508" s="123"/>
      <c r="M508" s="113"/>
      <c r="N508" s="114"/>
      <c r="BA508" s="85" t="str">
        <f t="shared" si="233"/>
        <v>X</v>
      </c>
      <c r="BB508" s="59" t="str">
        <f t="shared" si="234"/>
        <v>X</v>
      </c>
      <c r="BC508" s="59" t="str">
        <f t="shared" ca="1" si="251"/>
        <v>X</v>
      </c>
      <c r="BD508" s="59" t="e">
        <f t="shared" ca="1" si="252"/>
        <v>#REF!</v>
      </c>
      <c r="BE508" s="59" t="b">
        <f t="shared" ca="1" si="253"/>
        <v>1</v>
      </c>
      <c r="BF508" s="59" t="str">
        <f t="shared" ca="1" si="254"/>
        <v>X</v>
      </c>
      <c r="BG508" s="59" t="e">
        <f t="shared" ca="1" si="255"/>
        <v>#REF!</v>
      </c>
      <c r="BH508" s="59" t="b">
        <f t="shared" ca="1" si="256"/>
        <v>1</v>
      </c>
      <c r="BI508" s="59" t="str">
        <f t="shared" ca="1" si="257"/>
        <v>X</v>
      </c>
      <c r="BJ508" s="59" t="e">
        <f t="shared" ca="1" si="258"/>
        <v>#REF!</v>
      </c>
      <c r="BK508" s="59" t="b">
        <f t="shared" ca="1" si="259"/>
        <v>1</v>
      </c>
      <c r="BL508" s="59" t="str">
        <f t="shared" si="235"/>
        <v>X</v>
      </c>
      <c r="BM508" s="59" t="str">
        <f t="shared" si="236"/>
        <v>A</v>
      </c>
      <c r="BN508" s="59" t="str">
        <f t="shared" si="237"/>
        <v>X</v>
      </c>
      <c r="BO508" s="59" t="str">
        <f t="shared" si="238"/>
        <v>X</v>
      </c>
      <c r="BP508" s="59" t="str">
        <f t="shared" si="239"/>
        <v>X</v>
      </c>
      <c r="BQ508" s="59" t="str">
        <f t="shared" si="260"/>
        <v>X</v>
      </c>
      <c r="BR508" s="59" t="str">
        <f t="shared" si="240"/>
        <v>INVALIDO</v>
      </c>
      <c r="BS508" s="59" t="str">
        <f t="shared" si="261"/>
        <v>X</v>
      </c>
      <c r="BT508" s="59" t="str">
        <f t="shared" si="262"/>
        <v>X</v>
      </c>
      <c r="BU508" s="59" t="e">
        <f t="shared" si="263"/>
        <v>#VALUE!</v>
      </c>
      <c r="BV508" s="59" t="b">
        <f t="shared" si="264"/>
        <v>1</v>
      </c>
      <c r="BW508" s="59">
        <f t="shared" si="265"/>
        <v>0</v>
      </c>
      <c r="BX508" s="59"/>
      <c r="BY508" s="59">
        <f t="shared" si="241"/>
        <v>0</v>
      </c>
      <c r="BZ508" s="59">
        <f t="shared" si="242"/>
        <v>0</v>
      </c>
      <c r="CA508" s="59">
        <f t="shared" si="243"/>
        <v>0</v>
      </c>
      <c r="CB508" s="59">
        <f t="shared" si="244"/>
        <v>0</v>
      </c>
      <c r="CC508" s="59">
        <f t="shared" si="245"/>
        <v>0</v>
      </c>
      <c r="CD508" s="59">
        <f t="shared" si="246"/>
        <v>0</v>
      </c>
      <c r="CE508" s="59">
        <f t="shared" si="247"/>
        <v>0</v>
      </c>
      <c r="CF508" s="59">
        <f t="shared" si="248"/>
        <v>0</v>
      </c>
      <c r="CG508" s="59">
        <f t="shared" si="249"/>
        <v>0</v>
      </c>
      <c r="CH508" s="59">
        <f t="shared" si="250"/>
        <v>0</v>
      </c>
      <c r="CI508" s="61"/>
    </row>
    <row r="509" spans="1:87" ht="18.75" x14ac:dyDescent="0.3">
      <c r="A509" s="39"/>
      <c r="B509" s="40"/>
      <c r="C509" s="41"/>
      <c r="D509" s="45"/>
      <c r="E509" s="45"/>
      <c r="F509" s="43"/>
      <c r="G509" s="42"/>
      <c r="H509" s="42"/>
      <c r="I509" s="42"/>
      <c r="J509" s="42"/>
      <c r="K509" s="122"/>
      <c r="L509" s="123"/>
      <c r="M509" s="113"/>
      <c r="N509" s="114"/>
      <c r="BA509" s="85" t="str">
        <f t="shared" si="233"/>
        <v>X</v>
      </c>
      <c r="BB509" s="59" t="str">
        <f t="shared" si="234"/>
        <v>X</v>
      </c>
      <c r="BC509" s="59" t="str">
        <f t="shared" ca="1" si="251"/>
        <v>X</v>
      </c>
      <c r="BD509" s="59" t="e">
        <f t="shared" ca="1" si="252"/>
        <v>#REF!</v>
      </c>
      <c r="BE509" s="59" t="b">
        <f t="shared" ca="1" si="253"/>
        <v>1</v>
      </c>
      <c r="BF509" s="59" t="str">
        <f t="shared" ca="1" si="254"/>
        <v>X</v>
      </c>
      <c r="BG509" s="59" t="e">
        <f t="shared" ca="1" si="255"/>
        <v>#REF!</v>
      </c>
      <c r="BH509" s="59" t="b">
        <f t="shared" ca="1" si="256"/>
        <v>1</v>
      </c>
      <c r="BI509" s="59" t="str">
        <f t="shared" ca="1" si="257"/>
        <v>X</v>
      </c>
      <c r="BJ509" s="59" t="e">
        <f t="shared" ca="1" si="258"/>
        <v>#REF!</v>
      </c>
      <c r="BK509" s="59" t="b">
        <f t="shared" ca="1" si="259"/>
        <v>1</v>
      </c>
      <c r="BL509" s="59" t="str">
        <f t="shared" si="235"/>
        <v>X</v>
      </c>
      <c r="BM509" s="59" t="str">
        <f t="shared" si="236"/>
        <v>A</v>
      </c>
      <c r="BN509" s="59" t="str">
        <f t="shared" si="237"/>
        <v>X</v>
      </c>
      <c r="BO509" s="59" t="str">
        <f t="shared" si="238"/>
        <v>X</v>
      </c>
      <c r="BP509" s="59" t="str">
        <f t="shared" si="239"/>
        <v>X</v>
      </c>
      <c r="BQ509" s="59" t="str">
        <f t="shared" si="260"/>
        <v>X</v>
      </c>
      <c r="BR509" s="59" t="str">
        <f t="shared" si="240"/>
        <v>INVALIDO</v>
      </c>
      <c r="BS509" s="59" t="str">
        <f t="shared" si="261"/>
        <v>X</v>
      </c>
      <c r="BT509" s="59" t="str">
        <f t="shared" si="262"/>
        <v>X</v>
      </c>
      <c r="BU509" s="59" t="e">
        <f t="shared" si="263"/>
        <v>#VALUE!</v>
      </c>
      <c r="BV509" s="59" t="b">
        <f t="shared" si="264"/>
        <v>1</v>
      </c>
      <c r="BW509" s="59">
        <f t="shared" si="265"/>
        <v>0</v>
      </c>
      <c r="BX509" s="59"/>
      <c r="BY509" s="59">
        <f t="shared" si="241"/>
        <v>0</v>
      </c>
      <c r="BZ509" s="59">
        <f t="shared" si="242"/>
        <v>0</v>
      </c>
      <c r="CA509" s="59">
        <f t="shared" si="243"/>
        <v>0</v>
      </c>
      <c r="CB509" s="59">
        <f t="shared" si="244"/>
        <v>0</v>
      </c>
      <c r="CC509" s="59">
        <f t="shared" si="245"/>
        <v>0</v>
      </c>
      <c r="CD509" s="59">
        <f t="shared" si="246"/>
        <v>0</v>
      </c>
      <c r="CE509" s="59">
        <f t="shared" si="247"/>
        <v>0</v>
      </c>
      <c r="CF509" s="59">
        <f t="shared" si="248"/>
        <v>0</v>
      </c>
      <c r="CG509" s="59">
        <f t="shared" si="249"/>
        <v>0</v>
      </c>
      <c r="CH509" s="59">
        <f t="shared" si="250"/>
        <v>0</v>
      </c>
      <c r="CI509" s="61"/>
    </row>
    <row r="510" spans="1:87" ht="18.75" x14ac:dyDescent="0.3">
      <c r="A510" s="39"/>
      <c r="B510" s="40"/>
      <c r="C510" s="41"/>
      <c r="D510" s="45"/>
      <c r="E510" s="45"/>
      <c r="F510" s="43"/>
      <c r="G510" s="42"/>
      <c r="H510" s="42"/>
      <c r="I510" s="42"/>
      <c r="J510" s="42"/>
      <c r="K510" s="122"/>
      <c r="L510" s="123"/>
      <c r="M510" s="113"/>
      <c r="N510" s="114"/>
      <c r="BA510" s="85" t="str">
        <f t="shared" si="233"/>
        <v>X</v>
      </c>
      <c r="BB510" s="59" t="str">
        <f t="shared" si="234"/>
        <v>X</v>
      </c>
      <c r="BC510" s="59" t="str">
        <f t="shared" ca="1" si="251"/>
        <v>X</v>
      </c>
      <c r="BD510" s="59" t="e">
        <f t="shared" ca="1" si="252"/>
        <v>#REF!</v>
      </c>
      <c r="BE510" s="59" t="b">
        <f t="shared" ca="1" si="253"/>
        <v>1</v>
      </c>
      <c r="BF510" s="59" t="str">
        <f t="shared" ca="1" si="254"/>
        <v>X</v>
      </c>
      <c r="BG510" s="59" t="e">
        <f t="shared" ca="1" si="255"/>
        <v>#REF!</v>
      </c>
      <c r="BH510" s="59" t="b">
        <f t="shared" ca="1" si="256"/>
        <v>1</v>
      </c>
      <c r="BI510" s="59" t="str">
        <f t="shared" ca="1" si="257"/>
        <v>X</v>
      </c>
      <c r="BJ510" s="59" t="e">
        <f t="shared" ca="1" si="258"/>
        <v>#REF!</v>
      </c>
      <c r="BK510" s="59" t="b">
        <f t="shared" ca="1" si="259"/>
        <v>1</v>
      </c>
      <c r="BL510" s="59" t="str">
        <f t="shared" si="235"/>
        <v>X</v>
      </c>
      <c r="BM510" s="59" t="str">
        <f t="shared" si="236"/>
        <v>A</v>
      </c>
      <c r="BN510" s="59" t="str">
        <f t="shared" si="237"/>
        <v>X</v>
      </c>
      <c r="BO510" s="59" t="str">
        <f t="shared" si="238"/>
        <v>X</v>
      </c>
      <c r="BP510" s="59" t="str">
        <f t="shared" si="239"/>
        <v>X</v>
      </c>
      <c r="BQ510" s="59" t="str">
        <f t="shared" si="260"/>
        <v>X</v>
      </c>
      <c r="BR510" s="59" t="str">
        <f t="shared" si="240"/>
        <v>INVALIDO</v>
      </c>
      <c r="BS510" s="59" t="str">
        <f t="shared" si="261"/>
        <v>X</v>
      </c>
      <c r="BT510" s="59" t="str">
        <f t="shared" si="262"/>
        <v>X</v>
      </c>
      <c r="BU510" s="59" t="e">
        <f t="shared" si="263"/>
        <v>#VALUE!</v>
      </c>
      <c r="BV510" s="59" t="b">
        <f t="shared" si="264"/>
        <v>1</v>
      </c>
      <c r="BW510" s="59">
        <f t="shared" si="265"/>
        <v>0</v>
      </c>
      <c r="BX510" s="59"/>
      <c r="BY510" s="59">
        <f t="shared" si="241"/>
        <v>0</v>
      </c>
      <c r="BZ510" s="59">
        <f t="shared" si="242"/>
        <v>0</v>
      </c>
      <c r="CA510" s="59">
        <f t="shared" si="243"/>
        <v>0</v>
      </c>
      <c r="CB510" s="59">
        <f t="shared" si="244"/>
        <v>0</v>
      </c>
      <c r="CC510" s="59">
        <f t="shared" si="245"/>
        <v>0</v>
      </c>
      <c r="CD510" s="59">
        <f t="shared" si="246"/>
        <v>0</v>
      </c>
      <c r="CE510" s="59">
        <f t="shared" si="247"/>
        <v>0</v>
      </c>
      <c r="CF510" s="59">
        <f t="shared" si="248"/>
        <v>0</v>
      </c>
      <c r="CG510" s="59">
        <f t="shared" si="249"/>
        <v>0</v>
      </c>
      <c r="CH510" s="59">
        <f t="shared" si="250"/>
        <v>0</v>
      </c>
      <c r="CI510" s="61"/>
    </row>
    <row r="511" spans="1:87" ht="18.75" x14ac:dyDescent="0.3">
      <c r="A511" s="39"/>
      <c r="B511" s="40"/>
      <c r="C511" s="41"/>
      <c r="D511" s="45"/>
      <c r="E511" s="45"/>
      <c r="F511" s="43"/>
      <c r="G511" s="42"/>
      <c r="H511" s="42"/>
      <c r="I511" s="42"/>
      <c r="J511" s="42"/>
      <c r="K511" s="122"/>
      <c r="L511" s="123"/>
      <c r="M511" s="113"/>
      <c r="N511" s="114"/>
      <c r="BA511" s="85" t="str">
        <f t="shared" si="233"/>
        <v>X</v>
      </c>
      <c r="BB511" s="59" t="str">
        <f t="shared" si="234"/>
        <v>X</v>
      </c>
      <c r="BC511" s="59" t="str">
        <f t="shared" ca="1" si="251"/>
        <v>X</v>
      </c>
      <c r="BD511" s="59" t="e">
        <f t="shared" ca="1" si="252"/>
        <v>#REF!</v>
      </c>
      <c r="BE511" s="59" t="b">
        <f t="shared" ca="1" si="253"/>
        <v>1</v>
      </c>
      <c r="BF511" s="59" t="str">
        <f t="shared" ca="1" si="254"/>
        <v>X</v>
      </c>
      <c r="BG511" s="59" t="e">
        <f t="shared" ca="1" si="255"/>
        <v>#REF!</v>
      </c>
      <c r="BH511" s="59" t="b">
        <f t="shared" ca="1" si="256"/>
        <v>1</v>
      </c>
      <c r="BI511" s="59" t="str">
        <f t="shared" ca="1" si="257"/>
        <v>X</v>
      </c>
      <c r="BJ511" s="59" t="e">
        <f t="shared" ca="1" si="258"/>
        <v>#REF!</v>
      </c>
      <c r="BK511" s="59" t="b">
        <f t="shared" ca="1" si="259"/>
        <v>1</v>
      </c>
      <c r="BL511" s="59" t="str">
        <f t="shared" si="235"/>
        <v>X</v>
      </c>
      <c r="BM511" s="59" t="str">
        <f t="shared" si="236"/>
        <v>A</v>
      </c>
      <c r="BN511" s="59" t="str">
        <f t="shared" si="237"/>
        <v>X</v>
      </c>
      <c r="BO511" s="59" t="str">
        <f t="shared" si="238"/>
        <v>X</v>
      </c>
      <c r="BP511" s="59" t="str">
        <f t="shared" si="239"/>
        <v>X</v>
      </c>
      <c r="BQ511" s="59" t="str">
        <f t="shared" si="260"/>
        <v>X</v>
      </c>
      <c r="BR511" s="59" t="str">
        <f t="shared" si="240"/>
        <v>INVALIDO</v>
      </c>
      <c r="BS511" s="59" t="str">
        <f t="shared" si="261"/>
        <v>X</v>
      </c>
      <c r="BT511" s="59" t="str">
        <f t="shared" si="262"/>
        <v>X</v>
      </c>
      <c r="BU511" s="59" t="e">
        <f t="shared" si="263"/>
        <v>#VALUE!</v>
      </c>
      <c r="BV511" s="59" t="b">
        <f t="shared" si="264"/>
        <v>1</v>
      </c>
      <c r="BW511" s="59">
        <f t="shared" si="265"/>
        <v>0</v>
      </c>
      <c r="BX511" s="59"/>
      <c r="BY511" s="59">
        <f t="shared" si="241"/>
        <v>0</v>
      </c>
      <c r="BZ511" s="59">
        <f t="shared" si="242"/>
        <v>0</v>
      </c>
      <c r="CA511" s="59">
        <f t="shared" si="243"/>
        <v>0</v>
      </c>
      <c r="CB511" s="59">
        <f t="shared" si="244"/>
        <v>0</v>
      </c>
      <c r="CC511" s="59">
        <f t="shared" si="245"/>
        <v>0</v>
      </c>
      <c r="CD511" s="59">
        <f t="shared" si="246"/>
        <v>0</v>
      </c>
      <c r="CE511" s="59">
        <f t="shared" si="247"/>
        <v>0</v>
      </c>
      <c r="CF511" s="59">
        <f t="shared" si="248"/>
        <v>0</v>
      </c>
      <c r="CG511" s="59">
        <f t="shared" si="249"/>
        <v>0</v>
      </c>
      <c r="CH511" s="59">
        <f t="shared" si="250"/>
        <v>0</v>
      </c>
      <c r="CI511" s="61"/>
    </row>
    <row r="512" spans="1:87" ht="18.75" x14ac:dyDescent="0.3">
      <c r="A512" s="39"/>
      <c r="B512" s="40"/>
      <c r="C512" s="41"/>
      <c r="D512" s="45"/>
      <c r="E512" s="45"/>
      <c r="F512" s="43"/>
      <c r="G512" s="42"/>
      <c r="H512" s="42"/>
      <c r="I512" s="42"/>
      <c r="J512" s="42"/>
      <c r="K512" s="122"/>
      <c r="L512" s="123"/>
      <c r="M512" s="113"/>
      <c r="N512" s="114"/>
      <c r="BA512" s="85" t="str">
        <f t="shared" si="233"/>
        <v>X</v>
      </c>
      <c r="BB512" s="59" t="str">
        <f t="shared" si="234"/>
        <v>X</v>
      </c>
      <c r="BC512" s="59" t="str">
        <f t="shared" ca="1" si="251"/>
        <v>X</v>
      </c>
      <c r="BD512" s="59" t="e">
        <f t="shared" ca="1" si="252"/>
        <v>#REF!</v>
      </c>
      <c r="BE512" s="59" t="b">
        <f t="shared" ca="1" si="253"/>
        <v>1</v>
      </c>
      <c r="BF512" s="59" t="str">
        <f t="shared" ca="1" si="254"/>
        <v>X</v>
      </c>
      <c r="BG512" s="59" t="e">
        <f t="shared" ca="1" si="255"/>
        <v>#REF!</v>
      </c>
      <c r="BH512" s="59" t="b">
        <f t="shared" ca="1" si="256"/>
        <v>1</v>
      </c>
      <c r="BI512" s="59" t="str">
        <f t="shared" ca="1" si="257"/>
        <v>X</v>
      </c>
      <c r="BJ512" s="59" t="e">
        <f t="shared" ca="1" si="258"/>
        <v>#REF!</v>
      </c>
      <c r="BK512" s="59" t="b">
        <f t="shared" ca="1" si="259"/>
        <v>1</v>
      </c>
      <c r="BL512" s="59" t="str">
        <f t="shared" si="235"/>
        <v>X</v>
      </c>
      <c r="BM512" s="59" t="str">
        <f t="shared" si="236"/>
        <v>A</v>
      </c>
      <c r="BN512" s="59" t="str">
        <f t="shared" si="237"/>
        <v>X</v>
      </c>
      <c r="BO512" s="59" t="str">
        <f t="shared" si="238"/>
        <v>X</v>
      </c>
      <c r="BP512" s="59" t="str">
        <f t="shared" si="239"/>
        <v>X</v>
      </c>
      <c r="BQ512" s="59" t="str">
        <f t="shared" si="260"/>
        <v>X</v>
      </c>
      <c r="BR512" s="59" t="str">
        <f t="shared" si="240"/>
        <v>INVALIDO</v>
      </c>
      <c r="BS512" s="59" t="str">
        <f t="shared" si="261"/>
        <v>X</v>
      </c>
      <c r="BT512" s="59" t="str">
        <f t="shared" si="262"/>
        <v>X</v>
      </c>
      <c r="BU512" s="59" t="e">
        <f t="shared" si="263"/>
        <v>#VALUE!</v>
      </c>
      <c r="BV512" s="59" t="b">
        <f t="shared" si="264"/>
        <v>1</v>
      </c>
      <c r="BW512" s="59">
        <f t="shared" si="265"/>
        <v>0</v>
      </c>
      <c r="BX512" s="59"/>
      <c r="BY512" s="59">
        <f t="shared" si="241"/>
        <v>0</v>
      </c>
      <c r="BZ512" s="59">
        <f t="shared" si="242"/>
        <v>0</v>
      </c>
      <c r="CA512" s="59">
        <f t="shared" si="243"/>
        <v>0</v>
      </c>
      <c r="CB512" s="59">
        <f t="shared" si="244"/>
        <v>0</v>
      </c>
      <c r="CC512" s="59">
        <f t="shared" si="245"/>
        <v>0</v>
      </c>
      <c r="CD512" s="59">
        <f t="shared" si="246"/>
        <v>0</v>
      </c>
      <c r="CE512" s="59">
        <f t="shared" si="247"/>
        <v>0</v>
      </c>
      <c r="CF512" s="59">
        <f t="shared" si="248"/>
        <v>0</v>
      </c>
      <c r="CG512" s="59">
        <f t="shared" si="249"/>
        <v>0</v>
      </c>
      <c r="CH512" s="59">
        <f t="shared" si="250"/>
        <v>0</v>
      </c>
      <c r="CI512" s="61"/>
    </row>
    <row r="513" spans="1:87" ht="18.75" x14ac:dyDescent="0.3">
      <c r="A513" s="39"/>
      <c r="B513" s="40"/>
      <c r="C513" s="41"/>
      <c r="D513" s="45"/>
      <c r="E513" s="45"/>
      <c r="F513" s="43"/>
      <c r="G513" s="42"/>
      <c r="H513" s="42"/>
      <c r="I513" s="42"/>
      <c r="J513" s="42"/>
      <c r="K513" s="122"/>
      <c r="L513" s="123"/>
      <c r="M513" s="113"/>
      <c r="N513" s="114"/>
      <c r="BA513" s="85" t="str">
        <f t="shared" si="233"/>
        <v>X</v>
      </c>
      <c r="BB513" s="59" t="str">
        <f t="shared" si="234"/>
        <v>X</v>
      </c>
      <c r="BC513" s="59" t="str">
        <f t="shared" ca="1" si="251"/>
        <v>X</v>
      </c>
      <c r="BD513" s="59" t="e">
        <f t="shared" ca="1" si="252"/>
        <v>#REF!</v>
      </c>
      <c r="BE513" s="59" t="b">
        <f t="shared" ca="1" si="253"/>
        <v>1</v>
      </c>
      <c r="BF513" s="59" t="str">
        <f t="shared" ca="1" si="254"/>
        <v>X</v>
      </c>
      <c r="BG513" s="59" t="e">
        <f t="shared" ca="1" si="255"/>
        <v>#REF!</v>
      </c>
      <c r="BH513" s="59" t="b">
        <f t="shared" ca="1" si="256"/>
        <v>1</v>
      </c>
      <c r="BI513" s="59" t="str">
        <f t="shared" ca="1" si="257"/>
        <v>X</v>
      </c>
      <c r="BJ513" s="59" t="e">
        <f t="shared" ca="1" si="258"/>
        <v>#REF!</v>
      </c>
      <c r="BK513" s="59" t="b">
        <f t="shared" ca="1" si="259"/>
        <v>1</v>
      </c>
      <c r="BL513" s="59" t="str">
        <f t="shared" si="235"/>
        <v>X</v>
      </c>
      <c r="BM513" s="59" t="str">
        <f t="shared" si="236"/>
        <v>A</v>
      </c>
      <c r="BN513" s="59" t="str">
        <f t="shared" si="237"/>
        <v>X</v>
      </c>
      <c r="BO513" s="59" t="str">
        <f t="shared" si="238"/>
        <v>X</v>
      </c>
      <c r="BP513" s="59" t="str">
        <f t="shared" si="239"/>
        <v>X</v>
      </c>
      <c r="BQ513" s="59" t="str">
        <f t="shared" si="260"/>
        <v>X</v>
      </c>
      <c r="BR513" s="59" t="str">
        <f t="shared" si="240"/>
        <v>INVALIDO</v>
      </c>
      <c r="BS513" s="59" t="str">
        <f t="shared" si="261"/>
        <v>X</v>
      </c>
      <c r="BT513" s="59" t="str">
        <f t="shared" si="262"/>
        <v>X</v>
      </c>
      <c r="BU513" s="59" t="e">
        <f t="shared" si="263"/>
        <v>#VALUE!</v>
      </c>
      <c r="BV513" s="59" t="b">
        <f t="shared" si="264"/>
        <v>1</v>
      </c>
      <c r="BW513" s="59">
        <f t="shared" si="265"/>
        <v>0</v>
      </c>
      <c r="BX513" s="59"/>
      <c r="BY513" s="59">
        <f t="shared" si="241"/>
        <v>0</v>
      </c>
      <c r="BZ513" s="59">
        <f t="shared" si="242"/>
        <v>0</v>
      </c>
      <c r="CA513" s="59">
        <f t="shared" si="243"/>
        <v>0</v>
      </c>
      <c r="CB513" s="59">
        <f t="shared" si="244"/>
        <v>0</v>
      </c>
      <c r="CC513" s="59">
        <f t="shared" si="245"/>
        <v>0</v>
      </c>
      <c r="CD513" s="59">
        <f t="shared" si="246"/>
        <v>0</v>
      </c>
      <c r="CE513" s="59">
        <f t="shared" si="247"/>
        <v>0</v>
      </c>
      <c r="CF513" s="59">
        <f t="shared" si="248"/>
        <v>0</v>
      </c>
      <c r="CG513" s="59">
        <f t="shared" si="249"/>
        <v>0</v>
      </c>
      <c r="CH513" s="59">
        <f t="shared" si="250"/>
        <v>0</v>
      </c>
      <c r="CI513" s="61"/>
    </row>
    <row r="514" spans="1:87" ht="18.75" x14ac:dyDescent="0.3">
      <c r="A514" s="39"/>
      <c r="B514" s="40"/>
      <c r="C514" s="41"/>
      <c r="D514" s="45"/>
      <c r="E514" s="45"/>
      <c r="F514" s="43"/>
      <c r="G514" s="42"/>
      <c r="H514" s="42"/>
      <c r="I514" s="42"/>
      <c r="J514" s="42"/>
      <c r="K514" s="122"/>
      <c r="L514" s="123"/>
      <c r="M514" s="113"/>
      <c r="N514" s="114"/>
      <c r="BA514" s="85" t="str">
        <f t="shared" si="233"/>
        <v>X</v>
      </c>
      <c r="BB514" s="59" t="str">
        <f t="shared" si="234"/>
        <v>X</v>
      </c>
      <c r="BC514" s="59" t="str">
        <f t="shared" ca="1" si="251"/>
        <v>X</v>
      </c>
      <c r="BD514" s="59" t="e">
        <f t="shared" ca="1" si="252"/>
        <v>#REF!</v>
      </c>
      <c r="BE514" s="59" t="b">
        <f t="shared" ca="1" si="253"/>
        <v>1</v>
      </c>
      <c r="BF514" s="59" t="str">
        <f t="shared" ca="1" si="254"/>
        <v>X</v>
      </c>
      <c r="BG514" s="59" t="e">
        <f t="shared" ca="1" si="255"/>
        <v>#REF!</v>
      </c>
      <c r="BH514" s="59" t="b">
        <f t="shared" ca="1" si="256"/>
        <v>1</v>
      </c>
      <c r="BI514" s="59" t="str">
        <f t="shared" ca="1" si="257"/>
        <v>X</v>
      </c>
      <c r="BJ514" s="59" t="e">
        <f t="shared" ca="1" si="258"/>
        <v>#REF!</v>
      </c>
      <c r="BK514" s="59" t="b">
        <f t="shared" ca="1" si="259"/>
        <v>1</v>
      </c>
      <c r="BL514" s="59" t="str">
        <f t="shared" si="235"/>
        <v>X</v>
      </c>
      <c r="BM514" s="59" t="str">
        <f t="shared" si="236"/>
        <v>A</v>
      </c>
      <c r="BN514" s="59" t="str">
        <f t="shared" si="237"/>
        <v>X</v>
      </c>
      <c r="BO514" s="59" t="str">
        <f t="shared" si="238"/>
        <v>X</v>
      </c>
      <c r="BP514" s="59" t="str">
        <f t="shared" si="239"/>
        <v>X</v>
      </c>
      <c r="BQ514" s="59" t="str">
        <f t="shared" si="260"/>
        <v>X</v>
      </c>
      <c r="BR514" s="59" t="str">
        <f t="shared" si="240"/>
        <v>INVALIDO</v>
      </c>
      <c r="BS514" s="59" t="str">
        <f t="shared" si="261"/>
        <v>X</v>
      </c>
      <c r="BT514" s="59" t="str">
        <f t="shared" si="262"/>
        <v>X</v>
      </c>
      <c r="BU514" s="59" t="e">
        <f t="shared" si="263"/>
        <v>#VALUE!</v>
      </c>
      <c r="BV514" s="59" t="b">
        <f t="shared" si="264"/>
        <v>1</v>
      </c>
      <c r="BW514" s="59">
        <f t="shared" si="265"/>
        <v>0</v>
      </c>
      <c r="BX514" s="59"/>
      <c r="BY514" s="59">
        <f t="shared" si="241"/>
        <v>0</v>
      </c>
      <c r="BZ514" s="59">
        <f t="shared" si="242"/>
        <v>0</v>
      </c>
      <c r="CA514" s="59">
        <f t="shared" si="243"/>
        <v>0</v>
      </c>
      <c r="CB514" s="59">
        <f t="shared" si="244"/>
        <v>0</v>
      </c>
      <c r="CC514" s="59">
        <f t="shared" si="245"/>
        <v>0</v>
      </c>
      <c r="CD514" s="59">
        <f t="shared" si="246"/>
        <v>0</v>
      </c>
      <c r="CE514" s="59">
        <f t="shared" si="247"/>
        <v>0</v>
      </c>
      <c r="CF514" s="59">
        <f t="shared" si="248"/>
        <v>0</v>
      </c>
      <c r="CG514" s="59">
        <f t="shared" si="249"/>
        <v>0</v>
      </c>
      <c r="CH514" s="59">
        <f t="shared" si="250"/>
        <v>0</v>
      </c>
      <c r="CI514" s="61"/>
    </row>
    <row r="515" spans="1:87" ht="18.75" x14ac:dyDescent="0.3">
      <c r="A515" s="39"/>
      <c r="B515" s="40"/>
      <c r="C515" s="41"/>
      <c r="D515" s="45"/>
      <c r="E515" s="45"/>
      <c r="F515" s="43"/>
      <c r="G515" s="42"/>
      <c r="H515" s="42"/>
      <c r="I515" s="42"/>
      <c r="J515" s="42"/>
      <c r="K515" s="122"/>
      <c r="L515" s="123"/>
      <c r="M515" s="113"/>
      <c r="N515" s="114"/>
      <c r="BA515" s="85" t="str">
        <f t="shared" si="233"/>
        <v>X</v>
      </c>
      <c r="BB515" s="59" t="str">
        <f t="shared" si="234"/>
        <v>X</v>
      </c>
      <c r="BC515" s="59" t="str">
        <f t="shared" ca="1" si="251"/>
        <v>X</v>
      </c>
      <c r="BD515" s="59" t="e">
        <f t="shared" ca="1" si="252"/>
        <v>#REF!</v>
      </c>
      <c r="BE515" s="59" t="b">
        <f t="shared" ca="1" si="253"/>
        <v>1</v>
      </c>
      <c r="BF515" s="59" t="str">
        <f t="shared" ca="1" si="254"/>
        <v>X</v>
      </c>
      <c r="BG515" s="59" t="e">
        <f t="shared" ca="1" si="255"/>
        <v>#REF!</v>
      </c>
      <c r="BH515" s="59" t="b">
        <f t="shared" ca="1" si="256"/>
        <v>1</v>
      </c>
      <c r="BI515" s="59" t="str">
        <f t="shared" ca="1" si="257"/>
        <v>X</v>
      </c>
      <c r="BJ515" s="59" t="e">
        <f t="shared" ca="1" si="258"/>
        <v>#REF!</v>
      </c>
      <c r="BK515" s="59" t="b">
        <f t="shared" ca="1" si="259"/>
        <v>1</v>
      </c>
      <c r="BL515" s="59" t="str">
        <f t="shared" si="235"/>
        <v>X</v>
      </c>
      <c r="BM515" s="59" t="str">
        <f t="shared" si="236"/>
        <v>A</v>
      </c>
      <c r="BN515" s="59" t="str">
        <f t="shared" si="237"/>
        <v>X</v>
      </c>
      <c r="BO515" s="59" t="str">
        <f t="shared" si="238"/>
        <v>X</v>
      </c>
      <c r="BP515" s="59" t="str">
        <f t="shared" si="239"/>
        <v>X</v>
      </c>
      <c r="BQ515" s="59" t="str">
        <f t="shared" si="260"/>
        <v>X</v>
      </c>
      <c r="BR515" s="59" t="str">
        <f t="shared" si="240"/>
        <v>INVALIDO</v>
      </c>
      <c r="BS515" s="59" t="str">
        <f t="shared" si="261"/>
        <v>X</v>
      </c>
      <c r="BT515" s="59" t="str">
        <f t="shared" si="262"/>
        <v>X</v>
      </c>
      <c r="BU515" s="59" t="e">
        <f t="shared" si="263"/>
        <v>#VALUE!</v>
      </c>
      <c r="BV515" s="59" t="b">
        <f t="shared" si="264"/>
        <v>1</v>
      </c>
      <c r="BW515" s="59">
        <f t="shared" si="265"/>
        <v>0</v>
      </c>
      <c r="BX515" s="59"/>
      <c r="BY515" s="59">
        <f t="shared" si="241"/>
        <v>0</v>
      </c>
      <c r="BZ515" s="59">
        <f t="shared" si="242"/>
        <v>0</v>
      </c>
      <c r="CA515" s="59">
        <f t="shared" si="243"/>
        <v>0</v>
      </c>
      <c r="CB515" s="59">
        <f t="shared" si="244"/>
        <v>0</v>
      </c>
      <c r="CC515" s="59">
        <f t="shared" si="245"/>
        <v>0</v>
      </c>
      <c r="CD515" s="59">
        <f t="shared" si="246"/>
        <v>0</v>
      </c>
      <c r="CE515" s="59">
        <f t="shared" si="247"/>
        <v>0</v>
      </c>
      <c r="CF515" s="59">
        <f t="shared" si="248"/>
        <v>0</v>
      </c>
      <c r="CG515" s="59">
        <f t="shared" si="249"/>
        <v>0</v>
      </c>
      <c r="CH515" s="59">
        <f t="shared" si="250"/>
        <v>0</v>
      </c>
      <c r="CI515" s="61"/>
    </row>
    <row r="516" spans="1:87" ht="18.75" x14ac:dyDescent="0.3">
      <c r="A516" s="39"/>
      <c r="B516" s="40"/>
      <c r="C516" s="41"/>
      <c r="D516" s="45"/>
      <c r="E516" s="45"/>
      <c r="F516" s="43"/>
      <c r="G516" s="42"/>
      <c r="H516" s="42"/>
      <c r="I516" s="42"/>
      <c r="J516" s="42"/>
      <c r="K516" s="122"/>
      <c r="L516" s="123"/>
      <c r="M516" s="113"/>
      <c r="N516" s="114"/>
      <c r="BA516" s="85" t="str">
        <f t="shared" si="233"/>
        <v>X</v>
      </c>
      <c r="BB516" s="59" t="str">
        <f t="shared" si="234"/>
        <v>X</v>
      </c>
      <c r="BC516" s="59" t="str">
        <f t="shared" ca="1" si="251"/>
        <v>X</v>
      </c>
      <c r="BD516" s="59" t="e">
        <f t="shared" ca="1" si="252"/>
        <v>#REF!</v>
      </c>
      <c r="BE516" s="59" t="b">
        <f t="shared" ca="1" si="253"/>
        <v>1</v>
      </c>
      <c r="BF516" s="59" t="str">
        <f t="shared" ca="1" si="254"/>
        <v>X</v>
      </c>
      <c r="BG516" s="59" t="e">
        <f t="shared" ca="1" si="255"/>
        <v>#REF!</v>
      </c>
      <c r="BH516" s="59" t="b">
        <f t="shared" ca="1" si="256"/>
        <v>1</v>
      </c>
      <c r="BI516" s="59" t="str">
        <f t="shared" ca="1" si="257"/>
        <v>X</v>
      </c>
      <c r="BJ516" s="59" t="e">
        <f t="shared" ca="1" si="258"/>
        <v>#REF!</v>
      </c>
      <c r="BK516" s="59" t="b">
        <f t="shared" ca="1" si="259"/>
        <v>1</v>
      </c>
      <c r="BL516" s="59" t="str">
        <f t="shared" si="235"/>
        <v>X</v>
      </c>
      <c r="BM516" s="59" t="str">
        <f t="shared" si="236"/>
        <v>A</v>
      </c>
      <c r="BN516" s="59" t="str">
        <f t="shared" si="237"/>
        <v>X</v>
      </c>
      <c r="BO516" s="59" t="str">
        <f t="shared" si="238"/>
        <v>X</v>
      </c>
      <c r="BP516" s="59" t="str">
        <f t="shared" si="239"/>
        <v>X</v>
      </c>
      <c r="BQ516" s="59" t="str">
        <f t="shared" si="260"/>
        <v>X</v>
      </c>
      <c r="BR516" s="59" t="str">
        <f t="shared" si="240"/>
        <v>INVALIDO</v>
      </c>
      <c r="BS516" s="59" t="str">
        <f t="shared" si="261"/>
        <v>X</v>
      </c>
      <c r="BT516" s="59" t="str">
        <f t="shared" si="262"/>
        <v>X</v>
      </c>
      <c r="BU516" s="59" t="e">
        <f t="shared" si="263"/>
        <v>#VALUE!</v>
      </c>
      <c r="BV516" s="59" t="b">
        <f t="shared" si="264"/>
        <v>1</v>
      </c>
      <c r="BW516" s="59">
        <f t="shared" si="265"/>
        <v>0</v>
      </c>
      <c r="BX516" s="59"/>
      <c r="BY516" s="59">
        <f t="shared" si="241"/>
        <v>0</v>
      </c>
      <c r="BZ516" s="59">
        <f t="shared" si="242"/>
        <v>0</v>
      </c>
      <c r="CA516" s="59">
        <f t="shared" si="243"/>
        <v>0</v>
      </c>
      <c r="CB516" s="59">
        <f t="shared" si="244"/>
        <v>0</v>
      </c>
      <c r="CC516" s="59">
        <f t="shared" si="245"/>
        <v>0</v>
      </c>
      <c r="CD516" s="59">
        <f t="shared" si="246"/>
        <v>0</v>
      </c>
      <c r="CE516" s="59">
        <f t="shared" si="247"/>
        <v>0</v>
      </c>
      <c r="CF516" s="59">
        <f t="shared" si="248"/>
        <v>0</v>
      </c>
      <c r="CG516" s="59">
        <f t="shared" si="249"/>
        <v>0</v>
      </c>
      <c r="CH516" s="59">
        <f t="shared" si="250"/>
        <v>0</v>
      </c>
      <c r="CI516" s="61"/>
    </row>
    <row r="517" spans="1:87" ht="18.75" x14ac:dyDescent="0.3">
      <c r="A517" s="39"/>
      <c r="B517" s="40"/>
      <c r="C517" s="41"/>
      <c r="D517" s="45"/>
      <c r="E517" s="45"/>
      <c r="F517" s="43"/>
      <c r="G517" s="42"/>
      <c r="H517" s="42"/>
      <c r="I517" s="42"/>
      <c r="J517" s="42"/>
      <c r="K517" s="122"/>
      <c r="L517" s="123"/>
      <c r="M517" s="113"/>
      <c r="N517" s="114"/>
      <c r="BA517" s="85" t="str">
        <f t="shared" si="233"/>
        <v>X</v>
      </c>
      <c r="BB517" s="59" t="str">
        <f t="shared" si="234"/>
        <v>X</v>
      </c>
      <c r="BC517" s="59" t="str">
        <f t="shared" ca="1" si="251"/>
        <v>X</v>
      </c>
      <c r="BD517" s="59" t="e">
        <f t="shared" ca="1" si="252"/>
        <v>#REF!</v>
      </c>
      <c r="BE517" s="59" t="b">
        <f t="shared" ca="1" si="253"/>
        <v>1</v>
      </c>
      <c r="BF517" s="59" t="str">
        <f t="shared" ca="1" si="254"/>
        <v>X</v>
      </c>
      <c r="BG517" s="59" t="e">
        <f t="shared" ca="1" si="255"/>
        <v>#REF!</v>
      </c>
      <c r="BH517" s="59" t="b">
        <f t="shared" ca="1" si="256"/>
        <v>1</v>
      </c>
      <c r="BI517" s="59" t="str">
        <f t="shared" ca="1" si="257"/>
        <v>X</v>
      </c>
      <c r="BJ517" s="59" t="e">
        <f t="shared" ca="1" si="258"/>
        <v>#REF!</v>
      </c>
      <c r="BK517" s="59" t="b">
        <f t="shared" ca="1" si="259"/>
        <v>1</v>
      </c>
      <c r="BL517" s="59" t="str">
        <f t="shared" si="235"/>
        <v>X</v>
      </c>
      <c r="BM517" s="59" t="str">
        <f t="shared" si="236"/>
        <v>A</v>
      </c>
      <c r="BN517" s="59" t="str">
        <f t="shared" si="237"/>
        <v>X</v>
      </c>
      <c r="BO517" s="59" t="str">
        <f t="shared" si="238"/>
        <v>X</v>
      </c>
      <c r="BP517" s="59" t="str">
        <f t="shared" si="239"/>
        <v>X</v>
      </c>
      <c r="BQ517" s="59" t="str">
        <f t="shared" si="260"/>
        <v>X</v>
      </c>
      <c r="BR517" s="59" t="str">
        <f t="shared" si="240"/>
        <v>INVALIDO</v>
      </c>
      <c r="BS517" s="59" t="str">
        <f t="shared" si="261"/>
        <v>X</v>
      </c>
      <c r="BT517" s="59" t="str">
        <f t="shared" si="262"/>
        <v>X</v>
      </c>
      <c r="BU517" s="59" t="e">
        <f t="shared" si="263"/>
        <v>#VALUE!</v>
      </c>
      <c r="BV517" s="59" t="b">
        <f t="shared" si="264"/>
        <v>1</v>
      </c>
      <c r="BW517" s="59">
        <f t="shared" si="265"/>
        <v>0</v>
      </c>
      <c r="BX517" s="59"/>
      <c r="BY517" s="59">
        <f t="shared" si="241"/>
        <v>0</v>
      </c>
      <c r="BZ517" s="59">
        <f t="shared" si="242"/>
        <v>0</v>
      </c>
      <c r="CA517" s="59">
        <f t="shared" si="243"/>
        <v>0</v>
      </c>
      <c r="CB517" s="59">
        <f t="shared" si="244"/>
        <v>0</v>
      </c>
      <c r="CC517" s="59">
        <f t="shared" si="245"/>
        <v>0</v>
      </c>
      <c r="CD517" s="59">
        <f t="shared" si="246"/>
        <v>0</v>
      </c>
      <c r="CE517" s="59">
        <f t="shared" si="247"/>
        <v>0</v>
      </c>
      <c r="CF517" s="59">
        <f t="shared" si="248"/>
        <v>0</v>
      </c>
      <c r="CG517" s="59">
        <f t="shared" si="249"/>
        <v>0</v>
      </c>
      <c r="CH517" s="59">
        <f t="shared" si="250"/>
        <v>0</v>
      </c>
      <c r="CI517" s="61"/>
    </row>
    <row r="518" spans="1:87" ht="18.75" x14ac:dyDescent="0.3">
      <c r="A518" s="39"/>
      <c r="B518" s="40"/>
      <c r="C518" s="41"/>
      <c r="D518" s="45"/>
      <c r="E518" s="45"/>
      <c r="F518" s="43"/>
      <c r="G518" s="42"/>
      <c r="H518" s="42"/>
      <c r="I518" s="42"/>
      <c r="J518" s="42"/>
      <c r="K518" s="122"/>
      <c r="L518" s="123"/>
      <c r="M518" s="113"/>
      <c r="N518" s="114"/>
      <c r="BA518" s="85" t="str">
        <f t="shared" si="233"/>
        <v>X</v>
      </c>
      <c r="BB518" s="59" t="str">
        <f t="shared" si="234"/>
        <v>X</v>
      </c>
      <c r="BC518" s="59" t="str">
        <f t="shared" ca="1" si="251"/>
        <v>X</v>
      </c>
      <c r="BD518" s="59" t="e">
        <f t="shared" ca="1" si="252"/>
        <v>#REF!</v>
      </c>
      <c r="BE518" s="59" t="b">
        <f t="shared" ca="1" si="253"/>
        <v>1</v>
      </c>
      <c r="BF518" s="59" t="str">
        <f t="shared" ca="1" si="254"/>
        <v>X</v>
      </c>
      <c r="BG518" s="59" t="e">
        <f t="shared" ca="1" si="255"/>
        <v>#REF!</v>
      </c>
      <c r="BH518" s="59" t="b">
        <f t="shared" ca="1" si="256"/>
        <v>1</v>
      </c>
      <c r="BI518" s="59" t="str">
        <f t="shared" ca="1" si="257"/>
        <v>X</v>
      </c>
      <c r="BJ518" s="59" t="e">
        <f t="shared" ca="1" si="258"/>
        <v>#REF!</v>
      </c>
      <c r="BK518" s="59" t="b">
        <f t="shared" ca="1" si="259"/>
        <v>1</v>
      </c>
      <c r="BL518" s="59" t="str">
        <f t="shared" si="235"/>
        <v>X</v>
      </c>
      <c r="BM518" s="59" t="str">
        <f t="shared" si="236"/>
        <v>A</v>
      </c>
      <c r="BN518" s="59" t="str">
        <f t="shared" si="237"/>
        <v>X</v>
      </c>
      <c r="BO518" s="59" t="str">
        <f t="shared" si="238"/>
        <v>X</v>
      </c>
      <c r="BP518" s="59" t="str">
        <f t="shared" si="239"/>
        <v>X</v>
      </c>
      <c r="BQ518" s="59" t="str">
        <f t="shared" si="260"/>
        <v>X</v>
      </c>
      <c r="BR518" s="59" t="str">
        <f t="shared" si="240"/>
        <v>INVALIDO</v>
      </c>
      <c r="BS518" s="59" t="str">
        <f t="shared" si="261"/>
        <v>X</v>
      </c>
      <c r="BT518" s="59" t="str">
        <f t="shared" si="262"/>
        <v>X</v>
      </c>
      <c r="BU518" s="59" t="e">
        <f t="shared" si="263"/>
        <v>#VALUE!</v>
      </c>
      <c r="BV518" s="59" t="b">
        <f t="shared" si="264"/>
        <v>1</v>
      </c>
      <c r="BW518" s="59">
        <f t="shared" si="265"/>
        <v>0</v>
      </c>
      <c r="BX518" s="59"/>
      <c r="BY518" s="59">
        <f t="shared" si="241"/>
        <v>0</v>
      </c>
      <c r="BZ518" s="59">
        <f t="shared" si="242"/>
        <v>0</v>
      </c>
      <c r="CA518" s="59">
        <f t="shared" si="243"/>
        <v>0</v>
      </c>
      <c r="CB518" s="59">
        <f t="shared" si="244"/>
        <v>0</v>
      </c>
      <c r="CC518" s="59">
        <f t="shared" si="245"/>
        <v>0</v>
      </c>
      <c r="CD518" s="59">
        <f t="shared" si="246"/>
        <v>0</v>
      </c>
      <c r="CE518" s="59">
        <f t="shared" si="247"/>
        <v>0</v>
      </c>
      <c r="CF518" s="59">
        <f t="shared" si="248"/>
        <v>0</v>
      </c>
      <c r="CG518" s="59">
        <f t="shared" si="249"/>
        <v>0</v>
      </c>
      <c r="CH518" s="59">
        <f t="shared" si="250"/>
        <v>0</v>
      </c>
      <c r="CI518" s="61"/>
    </row>
    <row r="519" spans="1:87" ht="18.75" x14ac:dyDescent="0.3">
      <c r="A519" s="39"/>
      <c r="B519" s="40"/>
      <c r="C519" s="41"/>
      <c r="D519" s="45"/>
      <c r="E519" s="45"/>
      <c r="F519" s="43"/>
      <c r="G519" s="42"/>
      <c r="H519" s="42"/>
      <c r="I519" s="42"/>
      <c r="J519" s="42"/>
      <c r="K519" s="122"/>
      <c r="L519" s="123"/>
      <c r="M519" s="113"/>
      <c r="N519" s="114"/>
      <c r="BA519" s="85" t="str">
        <f t="shared" si="233"/>
        <v>X</v>
      </c>
      <c r="BB519" s="59" t="str">
        <f t="shared" si="234"/>
        <v>X</v>
      </c>
      <c r="BC519" s="59" t="str">
        <f t="shared" ca="1" si="251"/>
        <v>X</v>
      </c>
      <c r="BD519" s="59" t="e">
        <f t="shared" ca="1" si="252"/>
        <v>#REF!</v>
      </c>
      <c r="BE519" s="59" t="b">
        <f t="shared" ca="1" si="253"/>
        <v>1</v>
      </c>
      <c r="BF519" s="59" t="str">
        <f t="shared" ca="1" si="254"/>
        <v>X</v>
      </c>
      <c r="BG519" s="59" t="e">
        <f t="shared" ca="1" si="255"/>
        <v>#REF!</v>
      </c>
      <c r="BH519" s="59" t="b">
        <f t="shared" ca="1" si="256"/>
        <v>1</v>
      </c>
      <c r="BI519" s="59" t="str">
        <f t="shared" ca="1" si="257"/>
        <v>X</v>
      </c>
      <c r="BJ519" s="59" t="e">
        <f t="shared" ca="1" si="258"/>
        <v>#REF!</v>
      </c>
      <c r="BK519" s="59" t="b">
        <f t="shared" ca="1" si="259"/>
        <v>1</v>
      </c>
      <c r="BL519" s="59" t="str">
        <f t="shared" si="235"/>
        <v>X</v>
      </c>
      <c r="BM519" s="59" t="str">
        <f t="shared" si="236"/>
        <v>A</v>
      </c>
      <c r="BN519" s="59" t="str">
        <f t="shared" si="237"/>
        <v>X</v>
      </c>
      <c r="BO519" s="59" t="str">
        <f t="shared" si="238"/>
        <v>X</v>
      </c>
      <c r="BP519" s="59" t="str">
        <f t="shared" si="239"/>
        <v>X</v>
      </c>
      <c r="BQ519" s="59" t="str">
        <f t="shared" si="260"/>
        <v>X</v>
      </c>
      <c r="BR519" s="59" t="str">
        <f t="shared" si="240"/>
        <v>INVALIDO</v>
      </c>
      <c r="BS519" s="59" t="str">
        <f t="shared" si="261"/>
        <v>X</v>
      </c>
      <c r="BT519" s="59" t="str">
        <f t="shared" si="262"/>
        <v>X</v>
      </c>
      <c r="BU519" s="59" t="e">
        <f t="shared" si="263"/>
        <v>#VALUE!</v>
      </c>
      <c r="BV519" s="59" t="b">
        <f t="shared" si="264"/>
        <v>1</v>
      </c>
      <c r="BW519" s="59">
        <f t="shared" si="265"/>
        <v>0</v>
      </c>
      <c r="BX519" s="59"/>
      <c r="BY519" s="59">
        <f t="shared" si="241"/>
        <v>0</v>
      </c>
      <c r="BZ519" s="59">
        <f t="shared" si="242"/>
        <v>0</v>
      </c>
      <c r="CA519" s="59">
        <f t="shared" si="243"/>
        <v>0</v>
      </c>
      <c r="CB519" s="59">
        <f t="shared" si="244"/>
        <v>0</v>
      </c>
      <c r="CC519" s="59">
        <f t="shared" si="245"/>
        <v>0</v>
      </c>
      <c r="CD519" s="59">
        <f t="shared" si="246"/>
        <v>0</v>
      </c>
      <c r="CE519" s="59">
        <f t="shared" si="247"/>
        <v>0</v>
      </c>
      <c r="CF519" s="59">
        <f t="shared" si="248"/>
        <v>0</v>
      </c>
      <c r="CG519" s="59">
        <f t="shared" si="249"/>
        <v>0</v>
      </c>
      <c r="CH519" s="59">
        <f t="shared" si="250"/>
        <v>0</v>
      </c>
      <c r="CI519" s="61"/>
    </row>
    <row r="520" spans="1:87" ht="18.75" x14ac:dyDescent="0.3">
      <c r="A520" s="39"/>
      <c r="B520" s="40"/>
      <c r="C520" s="41"/>
      <c r="D520" s="45"/>
      <c r="E520" s="45"/>
      <c r="F520" s="43"/>
      <c r="G520" s="42"/>
      <c r="H520" s="42"/>
      <c r="I520" s="42"/>
      <c r="J520" s="42"/>
      <c r="K520" s="122"/>
      <c r="L520" s="123"/>
      <c r="M520" s="113"/>
      <c r="N520" s="114"/>
      <c r="BA520" s="85" t="str">
        <f t="shared" si="233"/>
        <v>X</v>
      </c>
      <c r="BB520" s="59" t="str">
        <f t="shared" si="234"/>
        <v>X</v>
      </c>
      <c r="BC520" s="59" t="str">
        <f t="shared" ca="1" si="251"/>
        <v>X</v>
      </c>
      <c r="BD520" s="59" t="e">
        <f t="shared" ca="1" si="252"/>
        <v>#REF!</v>
      </c>
      <c r="BE520" s="59" t="b">
        <f t="shared" ca="1" si="253"/>
        <v>1</v>
      </c>
      <c r="BF520" s="59" t="str">
        <f t="shared" ca="1" si="254"/>
        <v>X</v>
      </c>
      <c r="BG520" s="59" t="e">
        <f t="shared" ca="1" si="255"/>
        <v>#REF!</v>
      </c>
      <c r="BH520" s="59" t="b">
        <f t="shared" ca="1" si="256"/>
        <v>1</v>
      </c>
      <c r="BI520" s="59" t="str">
        <f t="shared" ca="1" si="257"/>
        <v>X</v>
      </c>
      <c r="BJ520" s="59" t="e">
        <f t="shared" ca="1" si="258"/>
        <v>#REF!</v>
      </c>
      <c r="BK520" s="59" t="b">
        <f t="shared" ca="1" si="259"/>
        <v>1</v>
      </c>
      <c r="BL520" s="59" t="str">
        <f t="shared" si="235"/>
        <v>X</v>
      </c>
      <c r="BM520" s="59" t="str">
        <f t="shared" si="236"/>
        <v>A</v>
      </c>
      <c r="BN520" s="59" t="str">
        <f t="shared" si="237"/>
        <v>X</v>
      </c>
      <c r="BO520" s="59" t="str">
        <f t="shared" si="238"/>
        <v>X</v>
      </c>
      <c r="BP520" s="59" t="str">
        <f t="shared" si="239"/>
        <v>X</v>
      </c>
      <c r="BQ520" s="59" t="str">
        <f t="shared" si="260"/>
        <v>X</v>
      </c>
      <c r="BR520" s="59" t="str">
        <f t="shared" si="240"/>
        <v>INVALIDO</v>
      </c>
      <c r="BS520" s="59" t="str">
        <f t="shared" si="261"/>
        <v>X</v>
      </c>
      <c r="BT520" s="59" t="str">
        <f t="shared" si="262"/>
        <v>X</v>
      </c>
      <c r="BU520" s="59" t="e">
        <f t="shared" si="263"/>
        <v>#VALUE!</v>
      </c>
      <c r="BV520" s="59" t="b">
        <f t="shared" si="264"/>
        <v>1</v>
      </c>
      <c r="BW520" s="59">
        <f t="shared" si="265"/>
        <v>0</v>
      </c>
      <c r="BX520" s="59"/>
      <c r="BY520" s="59">
        <f t="shared" si="241"/>
        <v>0</v>
      </c>
      <c r="BZ520" s="59">
        <f t="shared" si="242"/>
        <v>0</v>
      </c>
      <c r="CA520" s="59">
        <f t="shared" si="243"/>
        <v>0</v>
      </c>
      <c r="CB520" s="59">
        <f t="shared" si="244"/>
        <v>0</v>
      </c>
      <c r="CC520" s="59">
        <f t="shared" si="245"/>
        <v>0</v>
      </c>
      <c r="CD520" s="59">
        <f t="shared" si="246"/>
        <v>0</v>
      </c>
      <c r="CE520" s="59">
        <f t="shared" si="247"/>
        <v>0</v>
      </c>
      <c r="CF520" s="59">
        <f t="shared" si="248"/>
        <v>0</v>
      </c>
      <c r="CG520" s="59">
        <f t="shared" si="249"/>
        <v>0</v>
      </c>
      <c r="CH520" s="59">
        <f t="shared" si="250"/>
        <v>0</v>
      </c>
      <c r="CI520" s="61"/>
    </row>
    <row r="521" spans="1:87" ht="18.75" x14ac:dyDescent="0.3">
      <c r="A521" s="39"/>
      <c r="B521" s="40"/>
      <c r="C521" s="41"/>
      <c r="D521" s="45"/>
      <c r="E521" s="45"/>
      <c r="F521" s="43"/>
      <c r="G521" s="42"/>
      <c r="H521" s="42"/>
      <c r="I521" s="42"/>
      <c r="J521" s="42"/>
      <c r="K521" s="122"/>
      <c r="L521" s="123"/>
      <c r="M521" s="113"/>
      <c r="N521" s="114"/>
      <c r="BA521" s="85" t="str">
        <f t="shared" si="233"/>
        <v>X</v>
      </c>
      <c r="BB521" s="59" t="str">
        <f t="shared" si="234"/>
        <v>X</v>
      </c>
      <c r="BC521" s="59" t="str">
        <f t="shared" ca="1" si="251"/>
        <v>X</v>
      </c>
      <c r="BD521" s="59" t="e">
        <f t="shared" ca="1" si="252"/>
        <v>#REF!</v>
      </c>
      <c r="BE521" s="59" t="b">
        <f t="shared" ca="1" si="253"/>
        <v>1</v>
      </c>
      <c r="BF521" s="59" t="str">
        <f t="shared" ca="1" si="254"/>
        <v>X</v>
      </c>
      <c r="BG521" s="59" t="e">
        <f t="shared" ca="1" si="255"/>
        <v>#REF!</v>
      </c>
      <c r="BH521" s="59" t="b">
        <f t="shared" ca="1" si="256"/>
        <v>1</v>
      </c>
      <c r="BI521" s="59" t="str">
        <f t="shared" ca="1" si="257"/>
        <v>X</v>
      </c>
      <c r="BJ521" s="59" t="e">
        <f t="shared" ca="1" si="258"/>
        <v>#REF!</v>
      </c>
      <c r="BK521" s="59" t="b">
        <f t="shared" ca="1" si="259"/>
        <v>1</v>
      </c>
      <c r="BL521" s="59" t="str">
        <f t="shared" si="235"/>
        <v>X</v>
      </c>
      <c r="BM521" s="59" t="str">
        <f t="shared" si="236"/>
        <v>A</v>
      </c>
      <c r="BN521" s="59" t="str">
        <f t="shared" si="237"/>
        <v>X</v>
      </c>
      <c r="BO521" s="59" t="str">
        <f t="shared" si="238"/>
        <v>X</v>
      </c>
      <c r="BP521" s="59" t="str">
        <f t="shared" si="239"/>
        <v>X</v>
      </c>
      <c r="BQ521" s="59" t="str">
        <f t="shared" si="260"/>
        <v>X</v>
      </c>
      <c r="BR521" s="59" t="str">
        <f t="shared" si="240"/>
        <v>INVALIDO</v>
      </c>
      <c r="BS521" s="59" t="str">
        <f t="shared" si="261"/>
        <v>X</v>
      </c>
      <c r="BT521" s="59" t="str">
        <f t="shared" si="262"/>
        <v>X</v>
      </c>
      <c r="BU521" s="59" t="e">
        <f t="shared" si="263"/>
        <v>#VALUE!</v>
      </c>
      <c r="BV521" s="59" t="b">
        <f t="shared" si="264"/>
        <v>1</v>
      </c>
      <c r="BW521" s="59">
        <f t="shared" si="265"/>
        <v>0</v>
      </c>
      <c r="BX521" s="59"/>
      <c r="BY521" s="59">
        <f t="shared" si="241"/>
        <v>0</v>
      </c>
      <c r="BZ521" s="59">
        <f t="shared" si="242"/>
        <v>0</v>
      </c>
      <c r="CA521" s="59">
        <f t="shared" si="243"/>
        <v>0</v>
      </c>
      <c r="CB521" s="59">
        <f t="shared" si="244"/>
        <v>0</v>
      </c>
      <c r="CC521" s="59">
        <f t="shared" si="245"/>
        <v>0</v>
      </c>
      <c r="CD521" s="59">
        <f t="shared" si="246"/>
        <v>0</v>
      </c>
      <c r="CE521" s="59">
        <f t="shared" si="247"/>
        <v>0</v>
      </c>
      <c r="CF521" s="59">
        <f t="shared" si="248"/>
        <v>0</v>
      </c>
      <c r="CG521" s="59">
        <f t="shared" si="249"/>
        <v>0</v>
      </c>
      <c r="CH521" s="59">
        <f t="shared" si="250"/>
        <v>0</v>
      </c>
      <c r="CI521" s="61"/>
    </row>
    <row r="522" spans="1:87" ht="18.75" x14ac:dyDescent="0.3">
      <c r="A522" s="39"/>
      <c r="B522" s="40"/>
      <c r="C522" s="41"/>
      <c r="D522" s="45"/>
      <c r="E522" s="45"/>
      <c r="F522" s="43"/>
      <c r="G522" s="42"/>
      <c r="H522" s="42"/>
      <c r="I522" s="42"/>
      <c r="J522" s="42"/>
      <c r="K522" s="122"/>
      <c r="L522" s="123"/>
      <c r="M522" s="113"/>
      <c r="N522" s="114"/>
      <c r="BA522" s="85" t="str">
        <f t="shared" si="233"/>
        <v>X</v>
      </c>
      <c r="BB522" s="59" t="str">
        <f t="shared" si="234"/>
        <v>X</v>
      </c>
      <c r="BC522" s="59" t="str">
        <f t="shared" ca="1" si="251"/>
        <v>X</v>
      </c>
      <c r="BD522" s="59" t="e">
        <f t="shared" ca="1" si="252"/>
        <v>#REF!</v>
      </c>
      <c r="BE522" s="59" t="b">
        <f t="shared" ca="1" si="253"/>
        <v>1</v>
      </c>
      <c r="BF522" s="59" t="str">
        <f t="shared" ca="1" si="254"/>
        <v>X</v>
      </c>
      <c r="BG522" s="59" t="e">
        <f t="shared" ca="1" si="255"/>
        <v>#REF!</v>
      </c>
      <c r="BH522" s="59" t="b">
        <f t="shared" ca="1" si="256"/>
        <v>1</v>
      </c>
      <c r="BI522" s="59" t="str">
        <f t="shared" ca="1" si="257"/>
        <v>X</v>
      </c>
      <c r="BJ522" s="59" t="e">
        <f t="shared" ca="1" si="258"/>
        <v>#REF!</v>
      </c>
      <c r="BK522" s="59" t="b">
        <f t="shared" ca="1" si="259"/>
        <v>1</v>
      </c>
      <c r="BL522" s="59" t="str">
        <f t="shared" si="235"/>
        <v>X</v>
      </c>
      <c r="BM522" s="59" t="str">
        <f t="shared" si="236"/>
        <v>A</v>
      </c>
      <c r="BN522" s="59" t="str">
        <f t="shared" si="237"/>
        <v>X</v>
      </c>
      <c r="BO522" s="59" t="str">
        <f t="shared" si="238"/>
        <v>X</v>
      </c>
      <c r="BP522" s="59" t="str">
        <f t="shared" si="239"/>
        <v>X</v>
      </c>
      <c r="BQ522" s="59" t="str">
        <f t="shared" si="260"/>
        <v>X</v>
      </c>
      <c r="BR522" s="59" t="str">
        <f t="shared" si="240"/>
        <v>INVALIDO</v>
      </c>
      <c r="BS522" s="59" t="str">
        <f t="shared" si="261"/>
        <v>X</v>
      </c>
      <c r="BT522" s="59" t="str">
        <f t="shared" si="262"/>
        <v>X</v>
      </c>
      <c r="BU522" s="59" t="e">
        <f t="shared" si="263"/>
        <v>#VALUE!</v>
      </c>
      <c r="BV522" s="59" t="b">
        <f t="shared" si="264"/>
        <v>1</v>
      </c>
      <c r="BW522" s="59">
        <f t="shared" si="265"/>
        <v>0</v>
      </c>
      <c r="BX522" s="59"/>
      <c r="BY522" s="59">
        <f t="shared" si="241"/>
        <v>0</v>
      </c>
      <c r="BZ522" s="59">
        <f t="shared" si="242"/>
        <v>0</v>
      </c>
      <c r="CA522" s="59">
        <f t="shared" si="243"/>
        <v>0</v>
      </c>
      <c r="CB522" s="59">
        <f t="shared" si="244"/>
        <v>0</v>
      </c>
      <c r="CC522" s="59">
        <f t="shared" si="245"/>
        <v>0</v>
      </c>
      <c r="CD522" s="59">
        <f t="shared" si="246"/>
        <v>0</v>
      </c>
      <c r="CE522" s="59">
        <f t="shared" si="247"/>
        <v>0</v>
      </c>
      <c r="CF522" s="59">
        <f t="shared" si="248"/>
        <v>0</v>
      </c>
      <c r="CG522" s="59">
        <f t="shared" si="249"/>
        <v>0</v>
      </c>
      <c r="CH522" s="59">
        <f t="shared" si="250"/>
        <v>0</v>
      </c>
      <c r="CI522" s="61"/>
    </row>
    <row r="523" spans="1:87" ht="18.75" x14ac:dyDescent="0.3">
      <c r="A523" s="39"/>
      <c r="B523" s="40"/>
      <c r="C523" s="41"/>
      <c r="D523" s="45"/>
      <c r="E523" s="45"/>
      <c r="F523" s="43"/>
      <c r="G523" s="42"/>
      <c r="H523" s="42"/>
      <c r="I523" s="42"/>
      <c r="J523" s="42"/>
      <c r="K523" s="122"/>
      <c r="L523" s="123"/>
      <c r="M523" s="113"/>
      <c r="N523" s="114"/>
      <c r="BA523" s="85" t="str">
        <f t="shared" si="233"/>
        <v>X</v>
      </c>
      <c r="BB523" s="59" t="str">
        <f t="shared" si="234"/>
        <v>X</v>
      </c>
      <c r="BC523" s="59" t="str">
        <f t="shared" ca="1" si="251"/>
        <v>X</v>
      </c>
      <c r="BD523" s="59" t="e">
        <f t="shared" ca="1" si="252"/>
        <v>#REF!</v>
      </c>
      <c r="BE523" s="59" t="b">
        <f t="shared" ca="1" si="253"/>
        <v>1</v>
      </c>
      <c r="BF523" s="59" t="str">
        <f t="shared" ca="1" si="254"/>
        <v>X</v>
      </c>
      <c r="BG523" s="59" t="e">
        <f t="shared" ca="1" si="255"/>
        <v>#REF!</v>
      </c>
      <c r="BH523" s="59" t="b">
        <f t="shared" ca="1" si="256"/>
        <v>1</v>
      </c>
      <c r="BI523" s="59" t="str">
        <f t="shared" ca="1" si="257"/>
        <v>X</v>
      </c>
      <c r="BJ523" s="59" t="e">
        <f t="shared" ca="1" si="258"/>
        <v>#REF!</v>
      </c>
      <c r="BK523" s="59" t="b">
        <f t="shared" ca="1" si="259"/>
        <v>1</v>
      </c>
      <c r="BL523" s="59" t="str">
        <f t="shared" si="235"/>
        <v>X</v>
      </c>
      <c r="BM523" s="59" t="str">
        <f t="shared" si="236"/>
        <v>A</v>
      </c>
      <c r="BN523" s="59" t="str">
        <f t="shared" si="237"/>
        <v>X</v>
      </c>
      <c r="BO523" s="59" t="str">
        <f t="shared" si="238"/>
        <v>X</v>
      </c>
      <c r="BP523" s="59" t="str">
        <f t="shared" si="239"/>
        <v>X</v>
      </c>
      <c r="BQ523" s="59" t="str">
        <f t="shared" si="260"/>
        <v>X</v>
      </c>
      <c r="BR523" s="59" t="str">
        <f t="shared" si="240"/>
        <v>INVALIDO</v>
      </c>
      <c r="BS523" s="59" t="str">
        <f t="shared" si="261"/>
        <v>X</v>
      </c>
      <c r="BT523" s="59" t="str">
        <f t="shared" si="262"/>
        <v>X</v>
      </c>
      <c r="BU523" s="59" t="e">
        <f t="shared" si="263"/>
        <v>#VALUE!</v>
      </c>
      <c r="BV523" s="59" t="b">
        <f t="shared" si="264"/>
        <v>1</v>
      </c>
      <c r="BW523" s="59">
        <f t="shared" si="265"/>
        <v>0</v>
      </c>
      <c r="BX523" s="59"/>
      <c r="BY523" s="59">
        <f t="shared" si="241"/>
        <v>0</v>
      </c>
      <c r="BZ523" s="59">
        <f t="shared" si="242"/>
        <v>0</v>
      </c>
      <c r="CA523" s="59">
        <f t="shared" si="243"/>
        <v>0</v>
      </c>
      <c r="CB523" s="59">
        <f t="shared" si="244"/>
        <v>0</v>
      </c>
      <c r="CC523" s="59">
        <f t="shared" si="245"/>
        <v>0</v>
      </c>
      <c r="CD523" s="59">
        <f t="shared" si="246"/>
        <v>0</v>
      </c>
      <c r="CE523" s="59">
        <f t="shared" si="247"/>
        <v>0</v>
      </c>
      <c r="CF523" s="59">
        <f t="shared" si="248"/>
        <v>0</v>
      </c>
      <c r="CG523" s="59">
        <f t="shared" si="249"/>
        <v>0</v>
      </c>
      <c r="CH523" s="59">
        <f t="shared" si="250"/>
        <v>0</v>
      </c>
      <c r="CI523" s="61"/>
    </row>
    <row r="524" spans="1:87" ht="18.75" x14ac:dyDescent="0.3">
      <c r="A524" s="39"/>
      <c r="B524" s="40"/>
      <c r="C524" s="41"/>
      <c r="D524" s="45"/>
      <c r="E524" s="45"/>
      <c r="F524" s="43"/>
      <c r="G524" s="42"/>
      <c r="H524" s="42"/>
      <c r="I524" s="42"/>
      <c r="J524" s="42"/>
      <c r="K524" s="122"/>
      <c r="L524" s="123"/>
      <c r="M524" s="113"/>
      <c r="N524" s="114"/>
      <c r="BA524" s="85" t="str">
        <f t="shared" si="233"/>
        <v>X</v>
      </c>
      <c r="BB524" s="59" t="str">
        <f t="shared" si="234"/>
        <v>X</v>
      </c>
      <c r="BC524" s="59" t="str">
        <f t="shared" ca="1" si="251"/>
        <v>X</v>
      </c>
      <c r="BD524" s="59" t="e">
        <f t="shared" ca="1" si="252"/>
        <v>#REF!</v>
      </c>
      <c r="BE524" s="59" t="b">
        <f t="shared" ca="1" si="253"/>
        <v>1</v>
      </c>
      <c r="BF524" s="59" t="str">
        <f t="shared" ca="1" si="254"/>
        <v>X</v>
      </c>
      <c r="BG524" s="59" t="e">
        <f t="shared" ca="1" si="255"/>
        <v>#REF!</v>
      </c>
      <c r="BH524" s="59" t="b">
        <f t="shared" ca="1" si="256"/>
        <v>1</v>
      </c>
      <c r="BI524" s="59" t="str">
        <f t="shared" ca="1" si="257"/>
        <v>X</v>
      </c>
      <c r="BJ524" s="59" t="e">
        <f t="shared" ca="1" si="258"/>
        <v>#REF!</v>
      </c>
      <c r="BK524" s="59" t="b">
        <f t="shared" ca="1" si="259"/>
        <v>1</v>
      </c>
      <c r="BL524" s="59" t="str">
        <f t="shared" si="235"/>
        <v>X</v>
      </c>
      <c r="BM524" s="59" t="str">
        <f t="shared" si="236"/>
        <v>A</v>
      </c>
      <c r="BN524" s="59" t="str">
        <f t="shared" si="237"/>
        <v>X</v>
      </c>
      <c r="BO524" s="59" t="str">
        <f t="shared" si="238"/>
        <v>X</v>
      </c>
      <c r="BP524" s="59" t="str">
        <f t="shared" si="239"/>
        <v>X</v>
      </c>
      <c r="BQ524" s="59" t="str">
        <f t="shared" si="260"/>
        <v>X</v>
      </c>
      <c r="BR524" s="59" t="str">
        <f t="shared" si="240"/>
        <v>INVALIDO</v>
      </c>
      <c r="BS524" s="59" t="str">
        <f t="shared" si="261"/>
        <v>X</v>
      </c>
      <c r="BT524" s="59" t="str">
        <f t="shared" si="262"/>
        <v>X</v>
      </c>
      <c r="BU524" s="59" t="e">
        <f t="shared" si="263"/>
        <v>#VALUE!</v>
      </c>
      <c r="BV524" s="59" t="b">
        <f t="shared" si="264"/>
        <v>1</v>
      </c>
      <c r="BW524" s="59">
        <f t="shared" si="265"/>
        <v>0</v>
      </c>
      <c r="BX524" s="59"/>
      <c r="BY524" s="59">
        <f t="shared" si="241"/>
        <v>0</v>
      </c>
      <c r="BZ524" s="59">
        <f t="shared" si="242"/>
        <v>0</v>
      </c>
      <c r="CA524" s="59">
        <f t="shared" si="243"/>
        <v>0</v>
      </c>
      <c r="CB524" s="59">
        <f t="shared" si="244"/>
        <v>0</v>
      </c>
      <c r="CC524" s="59">
        <f t="shared" si="245"/>
        <v>0</v>
      </c>
      <c r="CD524" s="59">
        <f t="shared" si="246"/>
        <v>0</v>
      </c>
      <c r="CE524" s="59">
        <f t="shared" si="247"/>
        <v>0</v>
      </c>
      <c r="CF524" s="59">
        <f t="shared" si="248"/>
        <v>0</v>
      </c>
      <c r="CG524" s="59">
        <f t="shared" si="249"/>
        <v>0</v>
      </c>
      <c r="CH524" s="59">
        <f t="shared" si="250"/>
        <v>0</v>
      </c>
      <c r="CI524" s="61"/>
    </row>
    <row r="525" spans="1:87" ht="18.75" x14ac:dyDescent="0.3">
      <c r="A525" s="39"/>
      <c r="B525" s="40"/>
      <c r="C525" s="41"/>
      <c r="D525" s="45"/>
      <c r="E525" s="45"/>
      <c r="F525" s="43"/>
      <c r="G525" s="42"/>
      <c r="H525" s="42"/>
      <c r="I525" s="42"/>
      <c r="J525" s="42"/>
      <c r="K525" s="122"/>
      <c r="L525" s="123"/>
      <c r="M525" s="113"/>
      <c r="N525" s="114"/>
      <c r="BA525" s="85" t="str">
        <f t="shared" si="233"/>
        <v>X</v>
      </c>
      <c r="BB525" s="59" t="str">
        <f t="shared" si="234"/>
        <v>X</v>
      </c>
      <c r="BC525" s="59" t="str">
        <f t="shared" ca="1" si="251"/>
        <v>X</v>
      </c>
      <c r="BD525" s="59" t="e">
        <f t="shared" ca="1" si="252"/>
        <v>#REF!</v>
      </c>
      <c r="BE525" s="59" t="b">
        <f t="shared" ca="1" si="253"/>
        <v>1</v>
      </c>
      <c r="BF525" s="59" t="str">
        <f t="shared" ca="1" si="254"/>
        <v>X</v>
      </c>
      <c r="BG525" s="59" t="e">
        <f t="shared" ca="1" si="255"/>
        <v>#REF!</v>
      </c>
      <c r="BH525" s="59" t="b">
        <f t="shared" ca="1" si="256"/>
        <v>1</v>
      </c>
      <c r="BI525" s="59" t="str">
        <f t="shared" ca="1" si="257"/>
        <v>X</v>
      </c>
      <c r="BJ525" s="59" t="e">
        <f t="shared" ca="1" si="258"/>
        <v>#REF!</v>
      </c>
      <c r="BK525" s="59" t="b">
        <f t="shared" ca="1" si="259"/>
        <v>1</v>
      </c>
      <c r="BL525" s="59" t="str">
        <f t="shared" si="235"/>
        <v>X</v>
      </c>
      <c r="BM525" s="59" t="str">
        <f t="shared" si="236"/>
        <v>A</v>
      </c>
      <c r="BN525" s="59" t="str">
        <f t="shared" si="237"/>
        <v>X</v>
      </c>
      <c r="BO525" s="59" t="str">
        <f t="shared" si="238"/>
        <v>X</v>
      </c>
      <c r="BP525" s="59" t="str">
        <f t="shared" si="239"/>
        <v>X</v>
      </c>
      <c r="BQ525" s="59" t="str">
        <f t="shared" si="260"/>
        <v>X</v>
      </c>
      <c r="BR525" s="59" t="str">
        <f t="shared" si="240"/>
        <v>INVALIDO</v>
      </c>
      <c r="BS525" s="59" t="str">
        <f t="shared" si="261"/>
        <v>X</v>
      </c>
      <c r="BT525" s="59" t="str">
        <f t="shared" si="262"/>
        <v>X</v>
      </c>
      <c r="BU525" s="59" t="e">
        <f t="shared" si="263"/>
        <v>#VALUE!</v>
      </c>
      <c r="BV525" s="59" t="b">
        <f t="shared" si="264"/>
        <v>1</v>
      </c>
      <c r="BW525" s="59">
        <f t="shared" si="265"/>
        <v>0</v>
      </c>
      <c r="BX525" s="59"/>
      <c r="BY525" s="59">
        <f t="shared" si="241"/>
        <v>0</v>
      </c>
      <c r="BZ525" s="59">
        <f t="shared" si="242"/>
        <v>0</v>
      </c>
      <c r="CA525" s="59">
        <f t="shared" si="243"/>
        <v>0</v>
      </c>
      <c r="CB525" s="59">
        <f t="shared" si="244"/>
        <v>0</v>
      </c>
      <c r="CC525" s="59">
        <f t="shared" si="245"/>
        <v>0</v>
      </c>
      <c r="CD525" s="59">
        <f t="shared" si="246"/>
        <v>0</v>
      </c>
      <c r="CE525" s="59">
        <f t="shared" si="247"/>
        <v>0</v>
      </c>
      <c r="CF525" s="59">
        <f t="shared" si="248"/>
        <v>0</v>
      </c>
      <c r="CG525" s="59">
        <f t="shared" si="249"/>
        <v>0</v>
      </c>
      <c r="CH525" s="59">
        <f t="shared" si="250"/>
        <v>0</v>
      </c>
      <c r="CI525" s="61"/>
    </row>
    <row r="526" spans="1:87" ht="18.75" x14ac:dyDescent="0.3">
      <c r="A526" s="39"/>
      <c r="B526" s="40"/>
      <c r="C526" s="41"/>
      <c r="D526" s="45"/>
      <c r="E526" s="45"/>
      <c r="F526" s="43"/>
      <c r="G526" s="42"/>
      <c r="H526" s="42"/>
      <c r="I526" s="42"/>
      <c r="J526" s="42"/>
      <c r="K526" s="122"/>
      <c r="L526" s="123"/>
      <c r="M526" s="113"/>
      <c r="N526" s="114"/>
      <c r="BA526" s="85" t="str">
        <f t="shared" si="233"/>
        <v>X</v>
      </c>
      <c r="BB526" s="59" t="str">
        <f t="shared" si="234"/>
        <v>X</v>
      </c>
      <c r="BC526" s="59" t="str">
        <f t="shared" ca="1" si="251"/>
        <v>X</v>
      </c>
      <c r="BD526" s="59" t="e">
        <f t="shared" ca="1" si="252"/>
        <v>#REF!</v>
      </c>
      <c r="BE526" s="59" t="b">
        <f t="shared" ca="1" si="253"/>
        <v>1</v>
      </c>
      <c r="BF526" s="59" t="str">
        <f t="shared" ca="1" si="254"/>
        <v>X</v>
      </c>
      <c r="BG526" s="59" t="e">
        <f t="shared" ca="1" si="255"/>
        <v>#REF!</v>
      </c>
      <c r="BH526" s="59" t="b">
        <f t="shared" ca="1" si="256"/>
        <v>1</v>
      </c>
      <c r="BI526" s="59" t="str">
        <f t="shared" ca="1" si="257"/>
        <v>X</v>
      </c>
      <c r="BJ526" s="59" t="e">
        <f t="shared" ca="1" si="258"/>
        <v>#REF!</v>
      </c>
      <c r="BK526" s="59" t="b">
        <f t="shared" ca="1" si="259"/>
        <v>1</v>
      </c>
      <c r="BL526" s="59" t="str">
        <f t="shared" si="235"/>
        <v>X</v>
      </c>
      <c r="BM526" s="59" t="str">
        <f t="shared" si="236"/>
        <v>A</v>
      </c>
      <c r="BN526" s="59" t="str">
        <f t="shared" si="237"/>
        <v>X</v>
      </c>
      <c r="BO526" s="59" t="str">
        <f t="shared" si="238"/>
        <v>X</v>
      </c>
      <c r="BP526" s="59" t="str">
        <f t="shared" si="239"/>
        <v>X</v>
      </c>
      <c r="BQ526" s="59" t="str">
        <f t="shared" si="260"/>
        <v>X</v>
      </c>
      <c r="BR526" s="59" t="str">
        <f t="shared" si="240"/>
        <v>INVALIDO</v>
      </c>
      <c r="BS526" s="59" t="str">
        <f t="shared" si="261"/>
        <v>X</v>
      </c>
      <c r="BT526" s="59" t="str">
        <f t="shared" si="262"/>
        <v>X</v>
      </c>
      <c r="BU526" s="59" t="e">
        <f t="shared" si="263"/>
        <v>#VALUE!</v>
      </c>
      <c r="BV526" s="59" t="b">
        <f t="shared" si="264"/>
        <v>1</v>
      </c>
      <c r="BW526" s="59">
        <f t="shared" si="265"/>
        <v>0</v>
      </c>
      <c r="BX526" s="59"/>
      <c r="BY526" s="59">
        <f t="shared" si="241"/>
        <v>0</v>
      </c>
      <c r="BZ526" s="59">
        <f t="shared" si="242"/>
        <v>0</v>
      </c>
      <c r="CA526" s="59">
        <f t="shared" si="243"/>
        <v>0</v>
      </c>
      <c r="CB526" s="59">
        <f t="shared" si="244"/>
        <v>0</v>
      </c>
      <c r="CC526" s="59">
        <f t="shared" si="245"/>
        <v>0</v>
      </c>
      <c r="CD526" s="59">
        <f t="shared" si="246"/>
        <v>0</v>
      </c>
      <c r="CE526" s="59">
        <f t="shared" si="247"/>
        <v>0</v>
      </c>
      <c r="CF526" s="59">
        <f t="shared" si="248"/>
        <v>0</v>
      </c>
      <c r="CG526" s="59">
        <f t="shared" si="249"/>
        <v>0</v>
      </c>
      <c r="CH526" s="59">
        <f t="shared" si="250"/>
        <v>0</v>
      </c>
      <c r="CI526" s="61"/>
    </row>
    <row r="527" spans="1:87" ht="18.75" x14ac:dyDescent="0.3">
      <c r="A527" s="39"/>
      <c r="B527" s="40"/>
      <c r="C527" s="41"/>
      <c r="D527" s="45"/>
      <c r="E527" s="45"/>
      <c r="F527" s="43"/>
      <c r="G527" s="42"/>
      <c r="H527" s="42"/>
      <c r="I527" s="42"/>
      <c r="J527" s="42"/>
      <c r="K527" s="122"/>
      <c r="L527" s="123"/>
      <c r="M527" s="113"/>
      <c r="N527" s="114"/>
      <c r="BA527" s="85" t="str">
        <f t="shared" si="233"/>
        <v>X</v>
      </c>
      <c r="BB527" s="59" t="str">
        <f t="shared" si="234"/>
        <v>X</v>
      </c>
      <c r="BC527" s="59" t="str">
        <f t="shared" ca="1" si="251"/>
        <v>X</v>
      </c>
      <c r="BD527" s="59" t="e">
        <f t="shared" ca="1" si="252"/>
        <v>#REF!</v>
      </c>
      <c r="BE527" s="59" t="b">
        <f t="shared" ca="1" si="253"/>
        <v>1</v>
      </c>
      <c r="BF527" s="59" t="str">
        <f t="shared" ca="1" si="254"/>
        <v>X</v>
      </c>
      <c r="BG527" s="59" t="e">
        <f t="shared" ca="1" si="255"/>
        <v>#REF!</v>
      </c>
      <c r="BH527" s="59" t="b">
        <f t="shared" ca="1" si="256"/>
        <v>1</v>
      </c>
      <c r="BI527" s="59" t="str">
        <f t="shared" ca="1" si="257"/>
        <v>X</v>
      </c>
      <c r="BJ527" s="59" t="e">
        <f t="shared" ca="1" si="258"/>
        <v>#REF!</v>
      </c>
      <c r="BK527" s="59" t="b">
        <f t="shared" ca="1" si="259"/>
        <v>1</v>
      </c>
      <c r="BL527" s="59" t="str">
        <f t="shared" si="235"/>
        <v>X</v>
      </c>
      <c r="BM527" s="59" t="str">
        <f t="shared" si="236"/>
        <v>A</v>
      </c>
      <c r="BN527" s="59" t="str">
        <f t="shared" si="237"/>
        <v>X</v>
      </c>
      <c r="BO527" s="59" t="str">
        <f t="shared" si="238"/>
        <v>X</v>
      </c>
      <c r="BP527" s="59" t="str">
        <f t="shared" si="239"/>
        <v>X</v>
      </c>
      <c r="BQ527" s="59" t="str">
        <f t="shared" si="260"/>
        <v>X</v>
      </c>
      <c r="BR527" s="59" t="str">
        <f t="shared" si="240"/>
        <v>INVALIDO</v>
      </c>
      <c r="BS527" s="59" t="str">
        <f t="shared" si="261"/>
        <v>X</v>
      </c>
      <c r="BT527" s="59" t="str">
        <f t="shared" si="262"/>
        <v>X</v>
      </c>
      <c r="BU527" s="59" t="e">
        <f t="shared" si="263"/>
        <v>#VALUE!</v>
      </c>
      <c r="BV527" s="59" t="b">
        <f t="shared" si="264"/>
        <v>1</v>
      </c>
      <c r="BW527" s="59">
        <f t="shared" si="265"/>
        <v>0</v>
      </c>
      <c r="BX527" s="59"/>
      <c r="BY527" s="59">
        <f t="shared" si="241"/>
        <v>0</v>
      </c>
      <c r="BZ527" s="59">
        <f t="shared" si="242"/>
        <v>0</v>
      </c>
      <c r="CA527" s="59">
        <f t="shared" si="243"/>
        <v>0</v>
      </c>
      <c r="CB527" s="59">
        <f t="shared" si="244"/>
        <v>0</v>
      </c>
      <c r="CC527" s="59">
        <f t="shared" si="245"/>
        <v>0</v>
      </c>
      <c r="CD527" s="59">
        <f t="shared" si="246"/>
        <v>0</v>
      </c>
      <c r="CE527" s="59">
        <f t="shared" si="247"/>
        <v>0</v>
      </c>
      <c r="CF527" s="59">
        <f t="shared" si="248"/>
        <v>0</v>
      </c>
      <c r="CG527" s="59">
        <f t="shared" si="249"/>
        <v>0</v>
      </c>
      <c r="CH527" s="59">
        <f t="shared" si="250"/>
        <v>0</v>
      </c>
      <c r="CI527" s="61"/>
    </row>
    <row r="528" spans="1:87" ht="18.75" x14ac:dyDescent="0.3">
      <c r="A528" s="39"/>
      <c r="B528" s="40"/>
      <c r="C528" s="41"/>
      <c r="D528" s="45"/>
      <c r="E528" s="45"/>
      <c r="F528" s="43"/>
      <c r="G528" s="42"/>
      <c r="H528" s="42"/>
      <c r="I528" s="42"/>
      <c r="J528" s="42"/>
      <c r="K528" s="122"/>
      <c r="L528" s="123"/>
      <c r="M528" s="113"/>
      <c r="N528" s="114"/>
      <c r="BA528" s="85" t="str">
        <f t="shared" si="233"/>
        <v>X</v>
      </c>
      <c r="BB528" s="59" t="str">
        <f t="shared" si="234"/>
        <v>X</v>
      </c>
      <c r="BC528" s="59" t="str">
        <f t="shared" ca="1" si="251"/>
        <v>X</v>
      </c>
      <c r="BD528" s="59" t="e">
        <f t="shared" ca="1" si="252"/>
        <v>#REF!</v>
      </c>
      <c r="BE528" s="59" t="b">
        <f t="shared" ca="1" si="253"/>
        <v>1</v>
      </c>
      <c r="BF528" s="59" t="str">
        <f t="shared" ca="1" si="254"/>
        <v>X</v>
      </c>
      <c r="BG528" s="59" t="e">
        <f t="shared" ca="1" si="255"/>
        <v>#REF!</v>
      </c>
      <c r="BH528" s="59" t="b">
        <f t="shared" ca="1" si="256"/>
        <v>1</v>
      </c>
      <c r="BI528" s="59" t="str">
        <f t="shared" ca="1" si="257"/>
        <v>X</v>
      </c>
      <c r="BJ528" s="59" t="e">
        <f t="shared" ca="1" si="258"/>
        <v>#REF!</v>
      </c>
      <c r="BK528" s="59" t="b">
        <f t="shared" ca="1" si="259"/>
        <v>1</v>
      </c>
      <c r="BL528" s="59" t="str">
        <f t="shared" si="235"/>
        <v>X</v>
      </c>
      <c r="BM528" s="59" t="str">
        <f t="shared" si="236"/>
        <v>A</v>
      </c>
      <c r="BN528" s="59" t="str">
        <f t="shared" si="237"/>
        <v>X</v>
      </c>
      <c r="BO528" s="59" t="str">
        <f t="shared" si="238"/>
        <v>X</v>
      </c>
      <c r="BP528" s="59" t="str">
        <f t="shared" si="239"/>
        <v>X</v>
      </c>
      <c r="BQ528" s="59" t="str">
        <f t="shared" si="260"/>
        <v>X</v>
      </c>
      <c r="BR528" s="59" t="str">
        <f t="shared" si="240"/>
        <v>INVALIDO</v>
      </c>
      <c r="BS528" s="59" t="str">
        <f t="shared" si="261"/>
        <v>X</v>
      </c>
      <c r="BT528" s="59" t="str">
        <f t="shared" si="262"/>
        <v>X</v>
      </c>
      <c r="BU528" s="59" t="e">
        <f t="shared" si="263"/>
        <v>#VALUE!</v>
      </c>
      <c r="BV528" s="59" t="b">
        <f t="shared" si="264"/>
        <v>1</v>
      </c>
      <c r="BW528" s="59">
        <f t="shared" si="265"/>
        <v>0</v>
      </c>
      <c r="BX528" s="59"/>
      <c r="BY528" s="59">
        <f t="shared" si="241"/>
        <v>0</v>
      </c>
      <c r="BZ528" s="59">
        <f t="shared" si="242"/>
        <v>0</v>
      </c>
      <c r="CA528" s="59">
        <f t="shared" si="243"/>
        <v>0</v>
      </c>
      <c r="CB528" s="59">
        <f t="shared" si="244"/>
        <v>0</v>
      </c>
      <c r="CC528" s="59">
        <f t="shared" si="245"/>
        <v>0</v>
      </c>
      <c r="CD528" s="59">
        <f t="shared" si="246"/>
        <v>0</v>
      </c>
      <c r="CE528" s="59">
        <f t="shared" si="247"/>
        <v>0</v>
      </c>
      <c r="CF528" s="59">
        <f t="shared" si="248"/>
        <v>0</v>
      </c>
      <c r="CG528" s="59">
        <f t="shared" si="249"/>
        <v>0</v>
      </c>
      <c r="CH528" s="59">
        <f t="shared" si="250"/>
        <v>0</v>
      </c>
      <c r="CI528" s="61"/>
    </row>
    <row r="529" spans="1:87" ht="18.75" x14ac:dyDescent="0.3">
      <c r="A529" s="39"/>
      <c r="B529" s="40"/>
      <c r="C529" s="41"/>
      <c r="D529" s="45"/>
      <c r="E529" s="45"/>
      <c r="F529" s="43"/>
      <c r="G529" s="42"/>
      <c r="H529" s="42"/>
      <c r="I529" s="42"/>
      <c r="J529" s="42"/>
      <c r="K529" s="122"/>
      <c r="L529" s="123"/>
      <c r="M529" s="113"/>
      <c r="N529" s="114"/>
      <c r="BA529" s="85" t="str">
        <f t="shared" si="233"/>
        <v>X</v>
      </c>
      <c r="BB529" s="59" t="str">
        <f t="shared" si="234"/>
        <v>X</v>
      </c>
      <c r="BC529" s="59" t="str">
        <f t="shared" ca="1" si="251"/>
        <v>X</v>
      </c>
      <c r="BD529" s="59" t="e">
        <f t="shared" ca="1" si="252"/>
        <v>#REF!</v>
      </c>
      <c r="BE529" s="59" t="b">
        <f t="shared" ca="1" si="253"/>
        <v>1</v>
      </c>
      <c r="BF529" s="59" t="str">
        <f t="shared" ca="1" si="254"/>
        <v>X</v>
      </c>
      <c r="BG529" s="59" t="e">
        <f t="shared" ca="1" si="255"/>
        <v>#REF!</v>
      </c>
      <c r="BH529" s="59" t="b">
        <f t="shared" ca="1" si="256"/>
        <v>1</v>
      </c>
      <c r="BI529" s="59" t="str">
        <f t="shared" ca="1" si="257"/>
        <v>X</v>
      </c>
      <c r="BJ529" s="59" t="e">
        <f t="shared" ca="1" si="258"/>
        <v>#REF!</v>
      </c>
      <c r="BK529" s="59" t="b">
        <f t="shared" ca="1" si="259"/>
        <v>1</v>
      </c>
      <c r="BL529" s="59" t="str">
        <f t="shared" si="235"/>
        <v>X</v>
      </c>
      <c r="BM529" s="59" t="str">
        <f t="shared" si="236"/>
        <v>A</v>
      </c>
      <c r="BN529" s="59" t="str">
        <f t="shared" si="237"/>
        <v>X</v>
      </c>
      <c r="BO529" s="59" t="str">
        <f t="shared" si="238"/>
        <v>X</v>
      </c>
      <c r="BP529" s="59" t="str">
        <f t="shared" si="239"/>
        <v>X</v>
      </c>
      <c r="BQ529" s="59" t="str">
        <f t="shared" si="260"/>
        <v>X</v>
      </c>
      <c r="BR529" s="59" t="str">
        <f t="shared" si="240"/>
        <v>INVALIDO</v>
      </c>
      <c r="BS529" s="59" t="str">
        <f t="shared" si="261"/>
        <v>X</v>
      </c>
      <c r="BT529" s="59" t="str">
        <f t="shared" si="262"/>
        <v>X</v>
      </c>
      <c r="BU529" s="59" t="e">
        <f t="shared" si="263"/>
        <v>#VALUE!</v>
      </c>
      <c r="BV529" s="59" t="b">
        <f t="shared" si="264"/>
        <v>1</v>
      </c>
      <c r="BW529" s="59">
        <f t="shared" si="265"/>
        <v>0</v>
      </c>
      <c r="BX529" s="59"/>
      <c r="BY529" s="59">
        <f t="shared" si="241"/>
        <v>0</v>
      </c>
      <c r="BZ529" s="59">
        <f t="shared" si="242"/>
        <v>0</v>
      </c>
      <c r="CA529" s="59">
        <f t="shared" si="243"/>
        <v>0</v>
      </c>
      <c r="CB529" s="59">
        <f t="shared" si="244"/>
        <v>0</v>
      </c>
      <c r="CC529" s="59">
        <f t="shared" si="245"/>
        <v>0</v>
      </c>
      <c r="CD529" s="59">
        <f t="shared" si="246"/>
        <v>0</v>
      </c>
      <c r="CE529" s="59">
        <f t="shared" si="247"/>
        <v>0</v>
      </c>
      <c r="CF529" s="59">
        <f t="shared" si="248"/>
        <v>0</v>
      </c>
      <c r="CG529" s="59">
        <f t="shared" si="249"/>
        <v>0</v>
      </c>
      <c r="CH529" s="59">
        <f t="shared" si="250"/>
        <v>0</v>
      </c>
      <c r="CI529" s="61"/>
    </row>
    <row r="530" spans="1:87" ht="18.75" x14ac:dyDescent="0.3">
      <c r="A530" s="39"/>
      <c r="B530" s="40"/>
      <c r="C530" s="41"/>
      <c r="D530" s="45"/>
      <c r="E530" s="45"/>
      <c r="F530" s="43"/>
      <c r="G530" s="42"/>
      <c r="H530" s="42"/>
      <c r="I530" s="42"/>
      <c r="J530" s="42"/>
      <c r="K530" s="122"/>
      <c r="L530" s="123"/>
      <c r="M530" s="113"/>
      <c r="N530" s="114"/>
      <c r="BA530" s="85" t="str">
        <f t="shared" si="233"/>
        <v>X</v>
      </c>
      <c r="BB530" s="59" t="str">
        <f t="shared" si="234"/>
        <v>X</v>
      </c>
      <c r="BC530" s="59" t="str">
        <f t="shared" ca="1" si="251"/>
        <v>X</v>
      </c>
      <c r="BD530" s="59" t="e">
        <f t="shared" ca="1" si="252"/>
        <v>#REF!</v>
      </c>
      <c r="BE530" s="59" t="b">
        <f t="shared" ca="1" si="253"/>
        <v>1</v>
      </c>
      <c r="BF530" s="59" t="str">
        <f t="shared" ca="1" si="254"/>
        <v>X</v>
      </c>
      <c r="BG530" s="59" t="e">
        <f t="shared" ca="1" si="255"/>
        <v>#REF!</v>
      </c>
      <c r="BH530" s="59" t="b">
        <f t="shared" ca="1" si="256"/>
        <v>1</v>
      </c>
      <c r="BI530" s="59" t="str">
        <f t="shared" ca="1" si="257"/>
        <v>X</v>
      </c>
      <c r="BJ530" s="59" t="e">
        <f t="shared" ca="1" si="258"/>
        <v>#REF!</v>
      </c>
      <c r="BK530" s="59" t="b">
        <f t="shared" ca="1" si="259"/>
        <v>1</v>
      </c>
      <c r="BL530" s="59" t="str">
        <f t="shared" si="235"/>
        <v>X</v>
      </c>
      <c r="BM530" s="59" t="str">
        <f t="shared" si="236"/>
        <v>A</v>
      </c>
      <c r="BN530" s="59" t="str">
        <f t="shared" si="237"/>
        <v>X</v>
      </c>
      <c r="BO530" s="59" t="str">
        <f t="shared" si="238"/>
        <v>X</v>
      </c>
      <c r="BP530" s="59" t="str">
        <f t="shared" si="239"/>
        <v>X</v>
      </c>
      <c r="BQ530" s="59" t="str">
        <f t="shared" si="260"/>
        <v>X</v>
      </c>
      <c r="BR530" s="59" t="str">
        <f t="shared" si="240"/>
        <v>INVALIDO</v>
      </c>
      <c r="BS530" s="59" t="str">
        <f t="shared" si="261"/>
        <v>X</v>
      </c>
      <c r="BT530" s="59" t="str">
        <f t="shared" si="262"/>
        <v>X</v>
      </c>
      <c r="BU530" s="59" t="e">
        <f t="shared" si="263"/>
        <v>#VALUE!</v>
      </c>
      <c r="BV530" s="59" t="b">
        <f t="shared" si="264"/>
        <v>1</v>
      </c>
      <c r="BW530" s="59">
        <f t="shared" si="265"/>
        <v>0</v>
      </c>
      <c r="BX530" s="59"/>
      <c r="BY530" s="59">
        <f t="shared" si="241"/>
        <v>0</v>
      </c>
      <c r="BZ530" s="59">
        <f t="shared" si="242"/>
        <v>0</v>
      </c>
      <c r="CA530" s="59">
        <f t="shared" si="243"/>
        <v>0</v>
      </c>
      <c r="CB530" s="59">
        <f t="shared" si="244"/>
        <v>0</v>
      </c>
      <c r="CC530" s="59">
        <f t="shared" si="245"/>
        <v>0</v>
      </c>
      <c r="CD530" s="59">
        <f t="shared" si="246"/>
        <v>0</v>
      </c>
      <c r="CE530" s="59">
        <f t="shared" si="247"/>
        <v>0</v>
      </c>
      <c r="CF530" s="59">
        <f t="shared" si="248"/>
        <v>0</v>
      </c>
      <c r="CG530" s="59">
        <f t="shared" si="249"/>
        <v>0</v>
      </c>
      <c r="CH530" s="59">
        <f t="shared" si="250"/>
        <v>0</v>
      </c>
      <c r="CI530" s="61"/>
    </row>
    <row r="531" spans="1:87" ht="18.75" x14ac:dyDescent="0.3">
      <c r="A531" s="39"/>
      <c r="B531" s="40"/>
      <c r="C531" s="41"/>
      <c r="D531" s="45"/>
      <c r="E531" s="45"/>
      <c r="F531" s="43"/>
      <c r="G531" s="42"/>
      <c r="H531" s="42"/>
      <c r="I531" s="42"/>
      <c r="J531" s="42"/>
      <c r="K531" s="122"/>
      <c r="L531" s="123"/>
      <c r="M531" s="113"/>
      <c r="N531" s="114"/>
      <c r="BA531" s="85" t="str">
        <f t="shared" si="233"/>
        <v>X</v>
      </c>
      <c r="BB531" s="59" t="str">
        <f t="shared" si="234"/>
        <v>X</v>
      </c>
      <c r="BC531" s="59" t="str">
        <f t="shared" ca="1" si="251"/>
        <v>X</v>
      </c>
      <c r="BD531" s="59" t="e">
        <f t="shared" ca="1" si="252"/>
        <v>#REF!</v>
      </c>
      <c r="BE531" s="59" t="b">
        <f t="shared" ca="1" si="253"/>
        <v>1</v>
      </c>
      <c r="BF531" s="59" t="str">
        <f t="shared" ca="1" si="254"/>
        <v>X</v>
      </c>
      <c r="BG531" s="59" t="e">
        <f t="shared" ca="1" si="255"/>
        <v>#REF!</v>
      </c>
      <c r="BH531" s="59" t="b">
        <f t="shared" ca="1" si="256"/>
        <v>1</v>
      </c>
      <c r="BI531" s="59" t="str">
        <f t="shared" ca="1" si="257"/>
        <v>X</v>
      </c>
      <c r="BJ531" s="59" t="e">
        <f t="shared" ca="1" si="258"/>
        <v>#REF!</v>
      </c>
      <c r="BK531" s="59" t="b">
        <f t="shared" ca="1" si="259"/>
        <v>1</v>
      </c>
      <c r="BL531" s="59" t="str">
        <f t="shared" si="235"/>
        <v>X</v>
      </c>
      <c r="BM531" s="59" t="str">
        <f t="shared" si="236"/>
        <v>A</v>
      </c>
      <c r="BN531" s="59" t="str">
        <f t="shared" si="237"/>
        <v>X</v>
      </c>
      <c r="BO531" s="59" t="str">
        <f t="shared" si="238"/>
        <v>X</v>
      </c>
      <c r="BP531" s="59" t="str">
        <f t="shared" si="239"/>
        <v>X</v>
      </c>
      <c r="BQ531" s="59" t="str">
        <f t="shared" si="260"/>
        <v>X</v>
      </c>
      <c r="BR531" s="59" t="str">
        <f t="shared" si="240"/>
        <v>INVALIDO</v>
      </c>
      <c r="BS531" s="59" t="str">
        <f t="shared" si="261"/>
        <v>X</v>
      </c>
      <c r="BT531" s="59" t="str">
        <f t="shared" si="262"/>
        <v>X</v>
      </c>
      <c r="BU531" s="59" t="e">
        <f t="shared" si="263"/>
        <v>#VALUE!</v>
      </c>
      <c r="BV531" s="59" t="b">
        <f t="shared" si="264"/>
        <v>1</v>
      </c>
      <c r="BW531" s="59">
        <f t="shared" si="265"/>
        <v>0</v>
      </c>
      <c r="BX531" s="59"/>
      <c r="BY531" s="59">
        <f t="shared" si="241"/>
        <v>0</v>
      </c>
      <c r="BZ531" s="59">
        <f t="shared" si="242"/>
        <v>0</v>
      </c>
      <c r="CA531" s="59">
        <f t="shared" si="243"/>
        <v>0</v>
      </c>
      <c r="CB531" s="59">
        <f t="shared" si="244"/>
        <v>0</v>
      </c>
      <c r="CC531" s="59">
        <f t="shared" si="245"/>
        <v>0</v>
      </c>
      <c r="CD531" s="59">
        <f t="shared" si="246"/>
        <v>0</v>
      </c>
      <c r="CE531" s="59">
        <f t="shared" si="247"/>
        <v>0</v>
      </c>
      <c r="CF531" s="59">
        <f t="shared" si="248"/>
        <v>0</v>
      </c>
      <c r="CG531" s="59">
        <f t="shared" si="249"/>
        <v>0</v>
      </c>
      <c r="CH531" s="59">
        <f t="shared" si="250"/>
        <v>0</v>
      </c>
      <c r="CI531" s="61"/>
    </row>
    <row r="532" spans="1:87" ht="18.75" x14ac:dyDescent="0.3">
      <c r="A532" s="39"/>
      <c r="B532" s="40"/>
      <c r="C532" s="41"/>
      <c r="D532" s="45"/>
      <c r="E532" s="45"/>
      <c r="F532" s="43"/>
      <c r="G532" s="42"/>
      <c r="H532" s="42"/>
      <c r="I532" s="42"/>
      <c r="J532" s="42"/>
      <c r="K532" s="122"/>
      <c r="L532" s="123"/>
      <c r="M532" s="113"/>
      <c r="N532" s="114"/>
      <c r="BA532" s="85" t="str">
        <f t="shared" si="233"/>
        <v>X</v>
      </c>
      <c r="BB532" s="59" t="str">
        <f t="shared" si="234"/>
        <v>X</v>
      </c>
      <c r="BC532" s="59" t="str">
        <f t="shared" ca="1" si="251"/>
        <v>X</v>
      </c>
      <c r="BD532" s="59" t="e">
        <f t="shared" ca="1" si="252"/>
        <v>#REF!</v>
      </c>
      <c r="BE532" s="59" t="b">
        <f t="shared" ca="1" si="253"/>
        <v>1</v>
      </c>
      <c r="BF532" s="59" t="str">
        <f t="shared" ca="1" si="254"/>
        <v>X</v>
      </c>
      <c r="BG532" s="59" t="e">
        <f t="shared" ca="1" si="255"/>
        <v>#REF!</v>
      </c>
      <c r="BH532" s="59" t="b">
        <f t="shared" ca="1" si="256"/>
        <v>1</v>
      </c>
      <c r="BI532" s="59" t="str">
        <f t="shared" ca="1" si="257"/>
        <v>X</v>
      </c>
      <c r="BJ532" s="59" t="e">
        <f t="shared" ca="1" si="258"/>
        <v>#REF!</v>
      </c>
      <c r="BK532" s="59" t="b">
        <f t="shared" ca="1" si="259"/>
        <v>1</v>
      </c>
      <c r="BL532" s="59" t="str">
        <f t="shared" si="235"/>
        <v>X</v>
      </c>
      <c r="BM532" s="59" t="str">
        <f t="shared" si="236"/>
        <v>A</v>
      </c>
      <c r="BN532" s="59" t="str">
        <f t="shared" si="237"/>
        <v>X</v>
      </c>
      <c r="BO532" s="59" t="str">
        <f t="shared" si="238"/>
        <v>X</v>
      </c>
      <c r="BP532" s="59" t="str">
        <f t="shared" si="239"/>
        <v>X</v>
      </c>
      <c r="BQ532" s="59" t="str">
        <f t="shared" si="260"/>
        <v>X</v>
      </c>
      <c r="BR532" s="59" t="str">
        <f t="shared" si="240"/>
        <v>INVALIDO</v>
      </c>
      <c r="BS532" s="59" t="str">
        <f t="shared" si="261"/>
        <v>X</v>
      </c>
      <c r="BT532" s="59" t="str">
        <f t="shared" si="262"/>
        <v>X</v>
      </c>
      <c r="BU532" s="59" t="e">
        <f t="shared" si="263"/>
        <v>#VALUE!</v>
      </c>
      <c r="BV532" s="59" t="b">
        <f t="shared" si="264"/>
        <v>1</v>
      </c>
      <c r="BW532" s="59">
        <f t="shared" si="265"/>
        <v>0</v>
      </c>
      <c r="BX532" s="59"/>
      <c r="BY532" s="59">
        <f t="shared" si="241"/>
        <v>0</v>
      </c>
      <c r="BZ532" s="59">
        <f t="shared" si="242"/>
        <v>0</v>
      </c>
      <c r="CA532" s="59">
        <f t="shared" si="243"/>
        <v>0</v>
      </c>
      <c r="CB532" s="59">
        <f t="shared" si="244"/>
        <v>0</v>
      </c>
      <c r="CC532" s="59">
        <f t="shared" si="245"/>
        <v>0</v>
      </c>
      <c r="CD532" s="59">
        <f t="shared" si="246"/>
        <v>0</v>
      </c>
      <c r="CE532" s="59">
        <f t="shared" si="247"/>
        <v>0</v>
      </c>
      <c r="CF532" s="59">
        <f t="shared" si="248"/>
        <v>0</v>
      </c>
      <c r="CG532" s="59">
        <f t="shared" si="249"/>
        <v>0</v>
      </c>
      <c r="CH532" s="59">
        <f t="shared" si="250"/>
        <v>0</v>
      </c>
      <c r="CI532" s="61"/>
    </row>
    <row r="533" spans="1:87" ht="18.75" x14ac:dyDescent="0.3">
      <c r="A533" s="39"/>
      <c r="B533" s="40"/>
      <c r="C533" s="41"/>
      <c r="D533" s="45"/>
      <c r="E533" s="45"/>
      <c r="F533" s="43"/>
      <c r="G533" s="42"/>
      <c r="H533" s="42"/>
      <c r="I533" s="42"/>
      <c r="J533" s="42"/>
      <c r="K533" s="122"/>
      <c r="L533" s="123"/>
      <c r="M533" s="113"/>
      <c r="N533" s="114"/>
      <c r="BA533" s="85" t="str">
        <f t="shared" si="233"/>
        <v>X</v>
      </c>
      <c r="BB533" s="59" t="str">
        <f t="shared" si="234"/>
        <v>X</v>
      </c>
      <c r="BC533" s="59" t="str">
        <f t="shared" ca="1" si="251"/>
        <v>X</v>
      </c>
      <c r="BD533" s="59" t="e">
        <f t="shared" ca="1" si="252"/>
        <v>#REF!</v>
      </c>
      <c r="BE533" s="59" t="b">
        <f t="shared" ca="1" si="253"/>
        <v>1</v>
      </c>
      <c r="BF533" s="59" t="str">
        <f t="shared" ca="1" si="254"/>
        <v>X</v>
      </c>
      <c r="BG533" s="59" t="e">
        <f t="shared" ca="1" si="255"/>
        <v>#REF!</v>
      </c>
      <c r="BH533" s="59" t="b">
        <f t="shared" ca="1" si="256"/>
        <v>1</v>
      </c>
      <c r="BI533" s="59" t="str">
        <f t="shared" ca="1" si="257"/>
        <v>X</v>
      </c>
      <c r="BJ533" s="59" t="e">
        <f t="shared" ca="1" si="258"/>
        <v>#REF!</v>
      </c>
      <c r="BK533" s="59" t="b">
        <f t="shared" ca="1" si="259"/>
        <v>1</v>
      </c>
      <c r="BL533" s="59" t="str">
        <f t="shared" si="235"/>
        <v>X</v>
      </c>
      <c r="BM533" s="59" t="str">
        <f t="shared" si="236"/>
        <v>A</v>
      </c>
      <c r="BN533" s="59" t="str">
        <f t="shared" si="237"/>
        <v>X</v>
      </c>
      <c r="BO533" s="59" t="str">
        <f t="shared" si="238"/>
        <v>X</v>
      </c>
      <c r="BP533" s="59" t="str">
        <f t="shared" si="239"/>
        <v>X</v>
      </c>
      <c r="BQ533" s="59" t="str">
        <f t="shared" si="260"/>
        <v>X</v>
      </c>
      <c r="BR533" s="59" t="str">
        <f t="shared" si="240"/>
        <v>INVALIDO</v>
      </c>
      <c r="BS533" s="59" t="str">
        <f t="shared" si="261"/>
        <v>X</v>
      </c>
      <c r="BT533" s="59" t="str">
        <f t="shared" si="262"/>
        <v>X</v>
      </c>
      <c r="BU533" s="59" t="e">
        <f t="shared" si="263"/>
        <v>#VALUE!</v>
      </c>
      <c r="BV533" s="59" t="b">
        <f t="shared" si="264"/>
        <v>1</v>
      </c>
      <c r="BW533" s="59">
        <f t="shared" si="265"/>
        <v>0</v>
      </c>
      <c r="BX533" s="59"/>
      <c r="BY533" s="59">
        <f t="shared" si="241"/>
        <v>0</v>
      </c>
      <c r="BZ533" s="59">
        <f t="shared" si="242"/>
        <v>0</v>
      </c>
      <c r="CA533" s="59">
        <f t="shared" si="243"/>
        <v>0</v>
      </c>
      <c r="CB533" s="59">
        <f t="shared" si="244"/>
        <v>0</v>
      </c>
      <c r="CC533" s="59">
        <f t="shared" si="245"/>
        <v>0</v>
      </c>
      <c r="CD533" s="59">
        <f t="shared" si="246"/>
        <v>0</v>
      </c>
      <c r="CE533" s="59">
        <f t="shared" si="247"/>
        <v>0</v>
      </c>
      <c r="CF533" s="59">
        <f t="shared" si="248"/>
        <v>0</v>
      </c>
      <c r="CG533" s="59">
        <f t="shared" si="249"/>
        <v>0</v>
      </c>
      <c r="CH533" s="59">
        <f t="shared" si="250"/>
        <v>0</v>
      </c>
      <c r="CI533" s="61"/>
    </row>
    <row r="534" spans="1:87" ht="18.75" x14ac:dyDescent="0.3">
      <c r="A534" s="39"/>
      <c r="B534" s="40"/>
      <c r="C534" s="41"/>
      <c r="D534" s="45"/>
      <c r="E534" s="45"/>
      <c r="F534" s="43"/>
      <c r="G534" s="42"/>
      <c r="H534" s="42"/>
      <c r="I534" s="42"/>
      <c r="J534" s="42"/>
      <c r="K534" s="122"/>
      <c r="L534" s="123"/>
      <c r="M534" s="113"/>
      <c r="N534" s="114"/>
      <c r="BA534" s="85" t="str">
        <f t="shared" si="233"/>
        <v>X</v>
      </c>
      <c r="BB534" s="59" t="str">
        <f t="shared" si="234"/>
        <v>X</v>
      </c>
      <c r="BC534" s="59" t="str">
        <f t="shared" ca="1" si="251"/>
        <v>X</v>
      </c>
      <c r="BD534" s="59" t="e">
        <f t="shared" ca="1" si="252"/>
        <v>#REF!</v>
      </c>
      <c r="BE534" s="59" t="b">
        <f t="shared" ca="1" si="253"/>
        <v>1</v>
      </c>
      <c r="BF534" s="59" t="str">
        <f t="shared" ca="1" si="254"/>
        <v>X</v>
      </c>
      <c r="BG534" s="59" t="e">
        <f t="shared" ca="1" si="255"/>
        <v>#REF!</v>
      </c>
      <c r="BH534" s="59" t="b">
        <f t="shared" ca="1" si="256"/>
        <v>1</v>
      </c>
      <c r="BI534" s="59" t="str">
        <f t="shared" ca="1" si="257"/>
        <v>X</v>
      </c>
      <c r="BJ534" s="59" t="e">
        <f t="shared" ca="1" si="258"/>
        <v>#REF!</v>
      </c>
      <c r="BK534" s="59" t="b">
        <f t="shared" ca="1" si="259"/>
        <v>1</v>
      </c>
      <c r="BL534" s="59" t="str">
        <f t="shared" si="235"/>
        <v>X</v>
      </c>
      <c r="BM534" s="59" t="str">
        <f t="shared" si="236"/>
        <v>A</v>
      </c>
      <c r="BN534" s="59" t="str">
        <f t="shared" si="237"/>
        <v>X</v>
      </c>
      <c r="BO534" s="59" t="str">
        <f t="shared" si="238"/>
        <v>X</v>
      </c>
      <c r="BP534" s="59" t="str">
        <f t="shared" si="239"/>
        <v>X</v>
      </c>
      <c r="BQ534" s="59" t="str">
        <f t="shared" si="260"/>
        <v>X</v>
      </c>
      <c r="BR534" s="59" t="str">
        <f t="shared" si="240"/>
        <v>INVALIDO</v>
      </c>
      <c r="BS534" s="59" t="str">
        <f t="shared" si="261"/>
        <v>X</v>
      </c>
      <c r="BT534" s="59" t="str">
        <f t="shared" si="262"/>
        <v>X</v>
      </c>
      <c r="BU534" s="59" t="e">
        <f t="shared" si="263"/>
        <v>#VALUE!</v>
      </c>
      <c r="BV534" s="59" t="b">
        <f t="shared" si="264"/>
        <v>1</v>
      </c>
      <c r="BW534" s="59">
        <f t="shared" si="265"/>
        <v>0</v>
      </c>
      <c r="BX534" s="59"/>
      <c r="BY534" s="59">
        <f t="shared" si="241"/>
        <v>0</v>
      </c>
      <c r="BZ534" s="59">
        <f t="shared" si="242"/>
        <v>0</v>
      </c>
      <c r="CA534" s="59">
        <f t="shared" si="243"/>
        <v>0</v>
      </c>
      <c r="CB534" s="59">
        <f t="shared" si="244"/>
        <v>0</v>
      </c>
      <c r="CC534" s="59">
        <f t="shared" si="245"/>
        <v>0</v>
      </c>
      <c r="CD534" s="59">
        <f t="shared" si="246"/>
        <v>0</v>
      </c>
      <c r="CE534" s="59">
        <f t="shared" si="247"/>
        <v>0</v>
      </c>
      <c r="CF534" s="59">
        <f t="shared" si="248"/>
        <v>0</v>
      </c>
      <c r="CG534" s="59">
        <f t="shared" si="249"/>
        <v>0</v>
      </c>
      <c r="CH534" s="59">
        <f t="shared" si="250"/>
        <v>0</v>
      </c>
      <c r="CI534" s="61"/>
    </row>
    <row r="535" spans="1:87" ht="18.75" x14ac:dyDescent="0.3">
      <c r="A535" s="39"/>
      <c r="B535" s="40"/>
      <c r="C535" s="41"/>
      <c r="D535" s="45"/>
      <c r="E535" s="45"/>
      <c r="F535" s="43"/>
      <c r="G535" s="42"/>
      <c r="H535" s="42"/>
      <c r="I535" s="42"/>
      <c r="J535" s="42"/>
      <c r="K535" s="122"/>
      <c r="L535" s="123"/>
      <c r="M535" s="113"/>
      <c r="N535" s="114"/>
      <c r="BA535" s="85" t="str">
        <f t="shared" si="233"/>
        <v>X</v>
      </c>
      <c r="BB535" s="59" t="str">
        <f t="shared" si="234"/>
        <v>X</v>
      </c>
      <c r="BC535" s="59" t="str">
        <f t="shared" ca="1" si="251"/>
        <v>X</v>
      </c>
      <c r="BD535" s="59" t="e">
        <f t="shared" ca="1" si="252"/>
        <v>#REF!</v>
      </c>
      <c r="BE535" s="59" t="b">
        <f t="shared" ca="1" si="253"/>
        <v>1</v>
      </c>
      <c r="BF535" s="59" t="str">
        <f t="shared" ca="1" si="254"/>
        <v>X</v>
      </c>
      <c r="BG535" s="59" t="e">
        <f t="shared" ca="1" si="255"/>
        <v>#REF!</v>
      </c>
      <c r="BH535" s="59" t="b">
        <f t="shared" ca="1" si="256"/>
        <v>1</v>
      </c>
      <c r="BI535" s="59" t="str">
        <f t="shared" ca="1" si="257"/>
        <v>X</v>
      </c>
      <c r="BJ535" s="59" t="e">
        <f t="shared" ca="1" si="258"/>
        <v>#REF!</v>
      </c>
      <c r="BK535" s="59" t="b">
        <f t="shared" ca="1" si="259"/>
        <v>1</v>
      </c>
      <c r="BL535" s="59" t="str">
        <f t="shared" si="235"/>
        <v>X</v>
      </c>
      <c r="BM535" s="59" t="str">
        <f t="shared" si="236"/>
        <v>A</v>
      </c>
      <c r="BN535" s="59" t="str">
        <f t="shared" si="237"/>
        <v>X</v>
      </c>
      <c r="BO535" s="59" t="str">
        <f t="shared" si="238"/>
        <v>X</v>
      </c>
      <c r="BP535" s="59" t="str">
        <f t="shared" si="239"/>
        <v>X</v>
      </c>
      <c r="BQ535" s="59" t="str">
        <f t="shared" si="260"/>
        <v>X</v>
      </c>
      <c r="BR535" s="59" t="str">
        <f t="shared" si="240"/>
        <v>INVALIDO</v>
      </c>
      <c r="BS535" s="59" t="str">
        <f t="shared" si="261"/>
        <v>X</v>
      </c>
      <c r="BT535" s="59" t="str">
        <f t="shared" si="262"/>
        <v>X</v>
      </c>
      <c r="BU535" s="59" t="e">
        <f t="shared" si="263"/>
        <v>#VALUE!</v>
      </c>
      <c r="BV535" s="59" t="b">
        <f t="shared" si="264"/>
        <v>1</v>
      </c>
      <c r="BW535" s="59">
        <f t="shared" si="265"/>
        <v>0</v>
      </c>
      <c r="BX535" s="59"/>
      <c r="BY535" s="59">
        <f t="shared" si="241"/>
        <v>0</v>
      </c>
      <c r="BZ535" s="59">
        <f t="shared" si="242"/>
        <v>0</v>
      </c>
      <c r="CA535" s="59">
        <f t="shared" si="243"/>
        <v>0</v>
      </c>
      <c r="CB535" s="59">
        <f t="shared" si="244"/>
        <v>0</v>
      </c>
      <c r="CC535" s="59">
        <f t="shared" si="245"/>
        <v>0</v>
      </c>
      <c r="CD535" s="59">
        <f t="shared" si="246"/>
        <v>0</v>
      </c>
      <c r="CE535" s="59">
        <f t="shared" si="247"/>
        <v>0</v>
      </c>
      <c r="CF535" s="59">
        <f t="shared" si="248"/>
        <v>0</v>
      </c>
      <c r="CG535" s="59">
        <f t="shared" si="249"/>
        <v>0</v>
      </c>
      <c r="CH535" s="59">
        <f t="shared" si="250"/>
        <v>0</v>
      </c>
      <c r="CI535" s="61"/>
    </row>
    <row r="536" spans="1:87" ht="18.75" x14ac:dyDescent="0.3">
      <c r="A536" s="39"/>
      <c r="B536" s="40"/>
      <c r="C536" s="41"/>
      <c r="D536" s="45"/>
      <c r="E536" s="45"/>
      <c r="F536" s="43"/>
      <c r="G536" s="42"/>
      <c r="H536" s="42"/>
      <c r="I536" s="42"/>
      <c r="J536" s="42"/>
      <c r="K536" s="122"/>
      <c r="L536" s="123"/>
      <c r="M536" s="113"/>
      <c r="N536" s="114"/>
      <c r="BA536" s="85" t="str">
        <f t="shared" ref="BA536:BA599" si="266">IF(OR(A536="DNI",A536="CE"),"A","X")</f>
        <v>X</v>
      </c>
      <c r="BB536" s="59" t="str">
        <f t="shared" ref="BB536:BB599" si="267">IF(AND(A536="DNI",BZ536=8),"A",IF(AND(A536="CE",BZ536=12),"A","X"))</f>
        <v>X</v>
      </c>
      <c r="BC536" s="59" t="str">
        <f t="shared" ca="1" si="251"/>
        <v>X</v>
      </c>
      <c r="BD536" s="59" t="e">
        <f t="shared" ca="1" si="252"/>
        <v>#REF!</v>
      </c>
      <c r="BE536" s="59" t="b">
        <f t="shared" ca="1" si="253"/>
        <v>1</v>
      </c>
      <c r="BF536" s="59" t="str">
        <f t="shared" ca="1" si="254"/>
        <v>X</v>
      </c>
      <c r="BG536" s="59" t="e">
        <f t="shared" ca="1" si="255"/>
        <v>#REF!</v>
      </c>
      <c r="BH536" s="59" t="b">
        <f t="shared" ca="1" si="256"/>
        <v>1</v>
      </c>
      <c r="BI536" s="59" t="str">
        <f t="shared" ca="1" si="257"/>
        <v>X</v>
      </c>
      <c r="BJ536" s="59" t="e">
        <f t="shared" ca="1" si="258"/>
        <v>#REF!</v>
      </c>
      <c r="BK536" s="59" t="b">
        <f t="shared" ca="1" si="259"/>
        <v>1</v>
      </c>
      <c r="BL536" s="59" t="str">
        <f t="shared" ref="BL536:BL599" si="268">IF(AND(ISNUMBER(F536),F536&gt;0),"A","X")</f>
        <v>X</v>
      </c>
      <c r="BM536" s="59" t="str">
        <f t="shared" ref="BM536:BM599" si="269">IF((CD536&lt;=1),"A","X")</f>
        <v>A</v>
      </c>
      <c r="BN536" s="59" t="str">
        <f t="shared" ref="BN536:BN599" si="270">IF(AND(ISTEXT(H536),CE536&gt;0,CE536&lt;=45),"A","X")</f>
        <v>X</v>
      </c>
      <c r="BO536" s="59" t="str">
        <f t="shared" ref="BO536:BO599" si="271">IF(AND(ISTEXT(I536),CF536&gt;0,CF536&lt;=40),"A","X")</f>
        <v>X</v>
      </c>
      <c r="BP536" s="59" t="str">
        <f t="shared" ref="BP536:BP599" si="272">IF(AND(ISTEXT(J536),CG536&gt;0,CG536&lt;=40),"A","X")</f>
        <v>X</v>
      </c>
      <c r="BQ536" s="59" t="str">
        <f t="shared" si="260"/>
        <v>X</v>
      </c>
      <c r="BR536" s="59" t="str">
        <f t="shared" ref="BR536:BR599" si="273">IF(ISNUMBER(K536),"CORRECTO","INVALIDO")</f>
        <v>INVALIDO</v>
      </c>
      <c r="BS536" s="59" t="str">
        <f t="shared" si="261"/>
        <v>X</v>
      </c>
      <c r="BT536" s="59" t="str">
        <f t="shared" si="262"/>
        <v>X</v>
      </c>
      <c r="BU536" s="59" t="e">
        <f t="shared" si="263"/>
        <v>#VALUE!</v>
      </c>
      <c r="BV536" s="59" t="b">
        <f t="shared" si="264"/>
        <v>1</v>
      </c>
      <c r="BW536" s="59">
        <f t="shared" si="265"/>
        <v>0</v>
      </c>
      <c r="BX536" s="59"/>
      <c r="BY536" s="59">
        <f t="shared" ref="BY536:BY599" si="274">LEN(A536)</f>
        <v>0</v>
      </c>
      <c r="BZ536" s="59">
        <f t="shared" ref="BZ536:BZ599" si="275">LEN(B536)</f>
        <v>0</v>
      </c>
      <c r="CA536" s="59">
        <f t="shared" ref="CA536:CA599" si="276">LEN(C536)</f>
        <v>0</v>
      </c>
      <c r="CB536" s="59">
        <f t="shared" ref="CB536:CB599" si="277">LEN(D536)</f>
        <v>0</v>
      </c>
      <c r="CC536" s="59">
        <f t="shared" ref="CC536:CC599" si="278">LEN(E536)</f>
        <v>0</v>
      </c>
      <c r="CD536" s="59">
        <f t="shared" ref="CD536:CD599" si="279">COUNTIF(G:G,G536)</f>
        <v>0</v>
      </c>
      <c r="CE536" s="59">
        <f t="shared" ref="CE536:CE599" si="280">LEN(H536)</f>
        <v>0</v>
      </c>
      <c r="CF536" s="59">
        <f t="shared" ref="CF536:CF599" si="281">LEN(I536)</f>
        <v>0</v>
      </c>
      <c r="CG536" s="59">
        <f t="shared" ref="CG536:CG599" si="282">LEN(J536)</f>
        <v>0</v>
      </c>
      <c r="CH536" s="59">
        <f t="shared" ref="CH536:CH599" si="283">LEN(K536)</f>
        <v>0</v>
      </c>
      <c r="CI536" s="61"/>
    </row>
    <row r="537" spans="1:87" ht="18.75" x14ac:dyDescent="0.3">
      <c r="A537" s="39"/>
      <c r="B537" s="40"/>
      <c r="C537" s="41"/>
      <c r="D537" s="45"/>
      <c r="E537" s="45"/>
      <c r="F537" s="43"/>
      <c r="G537" s="42"/>
      <c r="H537" s="42"/>
      <c r="I537" s="42"/>
      <c r="J537" s="42"/>
      <c r="K537" s="122"/>
      <c r="L537" s="123"/>
      <c r="M537" s="113"/>
      <c r="N537" s="114"/>
      <c r="BA537" s="85" t="str">
        <f t="shared" si="266"/>
        <v>X</v>
      </c>
      <c r="BB537" s="59" t="str">
        <f t="shared" si="267"/>
        <v>X</v>
      </c>
      <c r="BC537" s="59" t="str">
        <f t="shared" ref="BC537:BC600" ca="1" si="284">IF(BE537=TRUE,"X","A")</f>
        <v>X</v>
      </c>
      <c r="BD537" s="59" t="e">
        <f t="shared" ref="BD537:BD600" ca="1" si="285">SUMPRODUCT(N(SEARCH(MID(C537,ROW(INDIRECT("1:"&amp;LEN(C537))),1),"ABCDEFGHIJKLMNÑOPQRSTUVWXYZ ")=0))=0</f>
        <v>#REF!</v>
      </c>
      <c r="BE537" s="59" t="b">
        <f t="shared" ref="BE537:BE600" ca="1" si="286">ISERR(BD537)</f>
        <v>1</v>
      </c>
      <c r="BF537" s="59" t="str">
        <f t="shared" ref="BF537:BF600" ca="1" si="287">IF(BH537=TRUE,"X","A")</f>
        <v>X</v>
      </c>
      <c r="BG537" s="59" t="e">
        <f t="shared" ref="BG537:BG600" ca="1" si="288">SUMPRODUCT(N(SEARCH(MID(D537,ROW(INDIRECT("1:"&amp;LEN(D537))),1),"ABCDEFGHIJKLMNÑOPQRSTUVWXYZ ")=0))=0</f>
        <v>#REF!</v>
      </c>
      <c r="BH537" s="59" t="b">
        <f t="shared" ref="BH537:BH600" ca="1" si="289">ISERR(BG537)</f>
        <v>1</v>
      </c>
      <c r="BI537" s="59" t="str">
        <f t="shared" ref="BI537:BI600" ca="1" si="290">IF(BK537=TRUE,"X","A")</f>
        <v>X</v>
      </c>
      <c r="BJ537" s="59" t="e">
        <f t="shared" ref="BJ537:BJ600" ca="1" si="291">SUMPRODUCT(N(SEARCH(MID(E537,ROW(INDIRECT("1:"&amp;LEN(E537))),1),"ABCDEFGHIJKLMNÑOPQRSTUVWXYZ ")=0))=0</f>
        <v>#REF!</v>
      </c>
      <c r="BK537" s="59" t="b">
        <f t="shared" ref="BK537:BK600" ca="1" si="292">ISERR(BJ537)</f>
        <v>1</v>
      </c>
      <c r="BL537" s="59" t="str">
        <f t="shared" si="268"/>
        <v>X</v>
      </c>
      <c r="BM537" s="59" t="str">
        <f t="shared" si="269"/>
        <v>A</v>
      </c>
      <c r="BN537" s="59" t="str">
        <f t="shared" si="270"/>
        <v>X</v>
      </c>
      <c r="BO537" s="59" t="str">
        <f t="shared" si="271"/>
        <v>X</v>
      </c>
      <c r="BP537" s="59" t="str">
        <f t="shared" si="272"/>
        <v>X</v>
      </c>
      <c r="BQ537" s="59" t="str">
        <f t="shared" ref="BQ537:BQ600" si="293">IF(OR(CH537=7,CH537=9),"A","X")</f>
        <v>X</v>
      </c>
      <c r="BR537" s="59" t="str">
        <f t="shared" si="273"/>
        <v>INVALIDO</v>
      </c>
      <c r="BS537" s="59" t="str">
        <f t="shared" ref="BS537:BS600" si="294">IF(AND(BQ537="A",BR537="CORRECTO"),"A","X")</f>
        <v>X</v>
      </c>
      <c r="BT537" s="59" t="str">
        <f t="shared" ref="BT537:BT600" si="295">IF(BV537=TRUE,"X","A")</f>
        <v>X</v>
      </c>
      <c r="BU537" s="59" t="e">
        <f t="shared" ref="BU537:BU600" si="296">SEARCH("@",M537,1)</f>
        <v>#VALUE!</v>
      </c>
      <c r="BV537" s="59" t="b">
        <f t="shared" ref="BV537:BV600" si="297">ISERR(BU537)</f>
        <v>1</v>
      </c>
      <c r="BW537" s="59">
        <f t="shared" ref="BW537:BW600" si="298">LEN(M537)</f>
        <v>0</v>
      </c>
      <c r="BX537" s="59"/>
      <c r="BY537" s="59">
        <f t="shared" si="274"/>
        <v>0</v>
      </c>
      <c r="BZ537" s="59">
        <f t="shared" si="275"/>
        <v>0</v>
      </c>
      <c r="CA537" s="59">
        <f t="shared" si="276"/>
        <v>0</v>
      </c>
      <c r="CB537" s="59">
        <f t="shared" si="277"/>
        <v>0</v>
      </c>
      <c r="CC537" s="59">
        <f t="shared" si="278"/>
        <v>0</v>
      </c>
      <c r="CD537" s="59">
        <f t="shared" si="279"/>
        <v>0</v>
      </c>
      <c r="CE537" s="59">
        <f t="shared" si="280"/>
        <v>0</v>
      </c>
      <c r="CF537" s="59">
        <f t="shared" si="281"/>
        <v>0</v>
      </c>
      <c r="CG537" s="59">
        <f t="shared" si="282"/>
        <v>0</v>
      </c>
      <c r="CH537" s="59">
        <f t="shared" si="283"/>
        <v>0</v>
      </c>
      <c r="CI537" s="61"/>
    </row>
    <row r="538" spans="1:87" ht="18.75" x14ac:dyDescent="0.3">
      <c r="A538" s="39"/>
      <c r="B538" s="40"/>
      <c r="C538" s="41"/>
      <c r="D538" s="45"/>
      <c r="E538" s="45"/>
      <c r="F538" s="43"/>
      <c r="G538" s="42"/>
      <c r="H538" s="42"/>
      <c r="I538" s="42"/>
      <c r="J538" s="42"/>
      <c r="K538" s="122"/>
      <c r="L538" s="123"/>
      <c r="M538" s="113"/>
      <c r="N538" s="114"/>
      <c r="BA538" s="85" t="str">
        <f t="shared" si="266"/>
        <v>X</v>
      </c>
      <c r="BB538" s="59" t="str">
        <f t="shared" si="267"/>
        <v>X</v>
      </c>
      <c r="BC538" s="59" t="str">
        <f t="shared" ca="1" si="284"/>
        <v>X</v>
      </c>
      <c r="BD538" s="59" t="e">
        <f t="shared" ca="1" si="285"/>
        <v>#REF!</v>
      </c>
      <c r="BE538" s="59" t="b">
        <f t="shared" ca="1" si="286"/>
        <v>1</v>
      </c>
      <c r="BF538" s="59" t="str">
        <f t="shared" ca="1" si="287"/>
        <v>X</v>
      </c>
      <c r="BG538" s="59" t="e">
        <f t="shared" ca="1" si="288"/>
        <v>#REF!</v>
      </c>
      <c r="BH538" s="59" t="b">
        <f t="shared" ca="1" si="289"/>
        <v>1</v>
      </c>
      <c r="BI538" s="59" t="str">
        <f t="shared" ca="1" si="290"/>
        <v>X</v>
      </c>
      <c r="BJ538" s="59" t="e">
        <f t="shared" ca="1" si="291"/>
        <v>#REF!</v>
      </c>
      <c r="BK538" s="59" t="b">
        <f t="shared" ca="1" si="292"/>
        <v>1</v>
      </c>
      <c r="BL538" s="59" t="str">
        <f t="shared" si="268"/>
        <v>X</v>
      </c>
      <c r="BM538" s="59" t="str">
        <f t="shared" si="269"/>
        <v>A</v>
      </c>
      <c r="BN538" s="59" t="str">
        <f t="shared" si="270"/>
        <v>X</v>
      </c>
      <c r="BO538" s="59" t="str">
        <f t="shared" si="271"/>
        <v>X</v>
      </c>
      <c r="BP538" s="59" t="str">
        <f t="shared" si="272"/>
        <v>X</v>
      </c>
      <c r="BQ538" s="59" t="str">
        <f t="shared" si="293"/>
        <v>X</v>
      </c>
      <c r="BR538" s="59" t="str">
        <f t="shared" si="273"/>
        <v>INVALIDO</v>
      </c>
      <c r="BS538" s="59" t="str">
        <f t="shared" si="294"/>
        <v>X</v>
      </c>
      <c r="BT538" s="59" t="str">
        <f t="shared" si="295"/>
        <v>X</v>
      </c>
      <c r="BU538" s="59" t="e">
        <f t="shared" si="296"/>
        <v>#VALUE!</v>
      </c>
      <c r="BV538" s="59" t="b">
        <f t="shared" si="297"/>
        <v>1</v>
      </c>
      <c r="BW538" s="59">
        <f t="shared" si="298"/>
        <v>0</v>
      </c>
      <c r="BX538" s="59"/>
      <c r="BY538" s="59">
        <f t="shared" si="274"/>
        <v>0</v>
      </c>
      <c r="BZ538" s="59">
        <f t="shared" si="275"/>
        <v>0</v>
      </c>
      <c r="CA538" s="59">
        <f t="shared" si="276"/>
        <v>0</v>
      </c>
      <c r="CB538" s="59">
        <f t="shared" si="277"/>
        <v>0</v>
      </c>
      <c r="CC538" s="59">
        <f t="shared" si="278"/>
        <v>0</v>
      </c>
      <c r="CD538" s="59">
        <f t="shared" si="279"/>
        <v>0</v>
      </c>
      <c r="CE538" s="59">
        <f t="shared" si="280"/>
        <v>0</v>
      </c>
      <c r="CF538" s="59">
        <f t="shared" si="281"/>
        <v>0</v>
      </c>
      <c r="CG538" s="59">
        <f t="shared" si="282"/>
        <v>0</v>
      </c>
      <c r="CH538" s="59">
        <f t="shared" si="283"/>
        <v>0</v>
      </c>
      <c r="CI538" s="61"/>
    </row>
    <row r="539" spans="1:87" ht="18.75" x14ac:dyDescent="0.3">
      <c r="A539" s="39"/>
      <c r="B539" s="40"/>
      <c r="C539" s="41"/>
      <c r="D539" s="45"/>
      <c r="E539" s="45"/>
      <c r="F539" s="43"/>
      <c r="G539" s="42"/>
      <c r="H539" s="42"/>
      <c r="I539" s="42"/>
      <c r="J539" s="42"/>
      <c r="K539" s="122"/>
      <c r="L539" s="123"/>
      <c r="M539" s="113"/>
      <c r="N539" s="114"/>
      <c r="BA539" s="85" t="str">
        <f t="shared" si="266"/>
        <v>X</v>
      </c>
      <c r="BB539" s="59" t="str">
        <f t="shared" si="267"/>
        <v>X</v>
      </c>
      <c r="BC539" s="59" t="str">
        <f t="shared" ca="1" si="284"/>
        <v>X</v>
      </c>
      <c r="BD539" s="59" t="e">
        <f t="shared" ca="1" si="285"/>
        <v>#REF!</v>
      </c>
      <c r="BE539" s="59" t="b">
        <f t="shared" ca="1" si="286"/>
        <v>1</v>
      </c>
      <c r="BF539" s="59" t="str">
        <f t="shared" ca="1" si="287"/>
        <v>X</v>
      </c>
      <c r="BG539" s="59" t="e">
        <f t="shared" ca="1" si="288"/>
        <v>#REF!</v>
      </c>
      <c r="BH539" s="59" t="b">
        <f t="shared" ca="1" si="289"/>
        <v>1</v>
      </c>
      <c r="BI539" s="59" t="str">
        <f t="shared" ca="1" si="290"/>
        <v>X</v>
      </c>
      <c r="BJ539" s="59" t="e">
        <f t="shared" ca="1" si="291"/>
        <v>#REF!</v>
      </c>
      <c r="BK539" s="59" t="b">
        <f t="shared" ca="1" si="292"/>
        <v>1</v>
      </c>
      <c r="BL539" s="59" t="str">
        <f t="shared" si="268"/>
        <v>X</v>
      </c>
      <c r="BM539" s="59" t="str">
        <f t="shared" si="269"/>
        <v>A</v>
      </c>
      <c r="BN539" s="59" t="str">
        <f t="shared" si="270"/>
        <v>X</v>
      </c>
      <c r="BO539" s="59" t="str">
        <f t="shared" si="271"/>
        <v>X</v>
      </c>
      <c r="BP539" s="59" t="str">
        <f t="shared" si="272"/>
        <v>X</v>
      </c>
      <c r="BQ539" s="59" t="str">
        <f t="shared" si="293"/>
        <v>X</v>
      </c>
      <c r="BR539" s="59" t="str">
        <f t="shared" si="273"/>
        <v>INVALIDO</v>
      </c>
      <c r="BS539" s="59" t="str">
        <f t="shared" si="294"/>
        <v>X</v>
      </c>
      <c r="BT539" s="59" t="str">
        <f t="shared" si="295"/>
        <v>X</v>
      </c>
      <c r="BU539" s="59" t="e">
        <f t="shared" si="296"/>
        <v>#VALUE!</v>
      </c>
      <c r="BV539" s="59" t="b">
        <f t="shared" si="297"/>
        <v>1</v>
      </c>
      <c r="BW539" s="59">
        <f t="shared" si="298"/>
        <v>0</v>
      </c>
      <c r="BX539" s="59"/>
      <c r="BY539" s="59">
        <f t="shared" si="274"/>
        <v>0</v>
      </c>
      <c r="BZ539" s="59">
        <f t="shared" si="275"/>
        <v>0</v>
      </c>
      <c r="CA539" s="59">
        <f t="shared" si="276"/>
        <v>0</v>
      </c>
      <c r="CB539" s="59">
        <f t="shared" si="277"/>
        <v>0</v>
      </c>
      <c r="CC539" s="59">
        <f t="shared" si="278"/>
        <v>0</v>
      </c>
      <c r="CD539" s="59">
        <f t="shared" si="279"/>
        <v>0</v>
      </c>
      <c r="CE539" s="59">
        <f t="shared" si="280"/>
        <v>0</v>
      </c>
      <c r="CF539" s="59">
        <f t="shared" si="281"/>
        <v>0</v>
      </c>
      <c r="CG539" s="59">
        <f t="shared" si="282"/>
        <v>0</v>
      </c>
      <c r="CH539" s="59">
        <f t="shared" si="283"/>
        <v>0</v>
      </c>
      <c r="CI539" s="61"/>
    </row>
    <row r="540" spans="1:87" ht="18.75" x14ac:dyDescent="0.3">
      <c r="A540" s="39"/>
      <c r="B540" s="40"/>
      <c r="C540" s="41"/>
      <c r="D540" s="45"/>
      <c r="E540" s="45"/>
      <c r="F540" s="43"/>
      <c r="G540" s="42"/>
      <c r="H540" s="42"/>
      <c r="I540" s="42"/>
      <c r="J540" s="42"/>
      <c r="K540" s="122"/>
      <c r="L540" s="123"/>
      <c r="M540" s="113"/>
      <c r="N540" s="114"/>
      <c r="BA540" s="85" t="str">
        <f t="shared" si="266"/>
        <v>X</v>
      </c>
      <c r="BB540" s="59" t="str">
        <f t="shared" si="267"/>
        <v>X</v>
      </c>
      <c r="BC540" s="59" t="str">
        <f t="shared" ca="1" si="284"/>
        <v>X</v>
      </c>
      <c r="BD540" s="59" t="e">
        <f t="shared" ca="1" si="285"/>
        <v>#REF!</v>
      </c>
      <c r="BE540" s="59" t="b">
        <f t="shared" ca="1" si="286"/>
        <v>1</v>
      </c>
      <c r="BF540" s="59" t="str">
        <f t="shared" ca="1" si="287"/>
        <v>X</v>
      </c>
      <c r="BG540" s="59" t="e">
        <f t="shared" ca="1" si="288"/>
        <v>#REF!</v>
      </c>
      <c r="BH540" s="59" t="b">
        <f t="shared" ca="1" si="289"/>
        <v>1</v>
      </c>
      <c r="BI540" s="59" t="str">
        <f t="shared" ca="1" si="290"/>
        <v>X</v>
      </c>
      <c r="BJ540" s="59" t="e">
        <f t="shared" ca="1" si="291"/>
        <v>#REF!</v>
      </c>
      <c r="BK540" s="59" t="b">
        <f t="shared" ca="1" si="292"/>
        <v>1</v>
      </c>
      <c r="BL540" s="59" t="str">
        <f t="shared" si="268"/>
        <v>X</v>
      </c>
      <c r="BM540" s="59" t="str">
        <f t="shared" si="269"/>
        <v>A</v>
      </c>
      <c r="BN540" s="59" t="str">
        <f t="shared" si="270"/>
        <v>X</v>
      </c>
      <c r="BO540" s="59" t="str">
        <f t="shared" si="271"/>
        <v>X</v>
      </c>
      <c r="BP540" s="59" t="str">
        <f t="shared" si="272"/>
        <v>X</v>
      </c>
      <c r="BQ540" s="59" t="str">
        <f t="shared" si="293"/>
        <v>X</v>
      </c>
      <c r="BR540" s="59" t="str">
        <f t="shared" si="273"/>
        <v>INVALIDO</v>
      </c>
      <c r="BS540" s="59" t="str">
        <f t="shared" si="294"/>
        <v>X</v>
      </c>
      <c r="BT540" s="59" t="str">
        <f t="shared" si="295"/>
        <v>X</v>
      </c>
      <c r="BU540" s="59" t="e">
        <f t="shared" si="296"/>
        <v>#VALUE!</v>
      </c>
      <c r="BV540" s="59" t="b">
        <f t="shared" si="297"/>
        <v>1</v>
      </c>
      <c r="BW540" s="59">
        <f t="shared" si="298"/>
        <v>0</v>
      </c>
      <c r="BX540" s="59"/>
      <c r="BY540" s="59">
        <f t="shared" si="274"/>
        <v>0</v>
      </c>
      <c r="BZ540" s="59">
        <f t="shared" si="275"/>
        <v>0</v>
      </c>
      <c r="CA540" s="59">
        <f t="shared" si="276"/>
        <v>0</v>
      </c>
      <c r="CB540" s="59">
        <f t="shared" si="277"/>
        <v>0</v>
      </c>
      <c r="CC540" s="59">
        <f t="shared" si="278"/>
        <v>0</v>
      </c>
      <c r="CD540" s="59">
        <f t="shared" si="279"/>
        <v>0</v>
      </c>
      <c r="CE540" s="59">
        <f t="shared" si="280"/>
        <v>0</v>
      </c>
      <c r="CF540" s="59">
        <f t="shared" si="281"/>
        <v>0</v>
      </c>
      <c r="CG540" s="59">
        <f t="shared" si="282"/>
        <v>0</v>
      </c>
      <c r="CH540" s="59">
        <f t="shared" si="283"/>
        <v>0</v>
      </c>
      <c r="CI540" s="61"/>
    </row>
    <row r="541" spans="1:87" ht="18.75" x14ac:dyDescent="0.3">
      <c r="A541" s="39"/>
      <c r="B541" s="40"/>
      <c r="C541" s="41"/>
      <c r="D541" s="45"/>
      <c r="E541" s="45"/>
      <c r="F541" s="43"/>
      <c r="G541" s="42"/>
      <c r="H541" s="42"/>
      <c r="I541" s="42"/>
      <c r="J541" s="42"/>
      <c r="K541" s="122"/>
      <c r="L541" s="123"/>
      <c r="M541" s="113"/>
      <c r="N541" s="114"/>
      <c r="BA541" s="85" t="str">
        <f t="shared" si="266"/>
        <v>X</v>
      </c>
      <c r="BB541" s="59" t="str">
        <f t="shared" si="267"/>
        <v>X</v>
      </c>
      <c r="BC541" s="59" t="str">
        <f t="shared" ca="1" si="284"/>
        <v>X</v>
      </c>
      <c r="BD541" s="59" t="e">
        <f t="shared" ca="1" si="285"/>
        <v>#REF!</v>
      </c>
      <c r="BE541" s="59" t="b">
        <f t="shared" ca="1" si="286"/>
        <v>1</v>
      </c>
      <c r="BF541" s="59" t="str">
        <f t="shared" ca="1" si="287"/>
        <v>X</v>
      </c>
      <c r="BG541" s="59" t="e">
        <f t="shared" ca="1" si="288"/>
        <v>#REF!</v>
      </c>
      <c r="BH541" s="59" t="b">
        <f t="shared" ca="1" si="289"/>
        <v>1</v>
      </c>
      <c r="BI541" s="59" t="str">
        <f t="shared" ca="1" si="290"/>
        <v>X</v>
      </c>
      <c r="BJ541" s="59" t="e">
        <f t="shared" ca="1" si="291"/>
        <v>#REF!</v>
      </c>
      <c r="BK541" s="59" t="b">
        <f t="shared" ca="1" si="292"/>
        <v>1</v>
      </c>
      <c r="BL541" s="59" t="str">
        <f t="shared" si="268"/>
        <v>X</v>
      </c>
      <c r="BM541" s="59" t="str">
        <f t="shared" si="269"/>
        <v>A</v>
      </c>
      <c r="BN541" s="59" t="str">
        <f t="shared" si="270"/>
        <v>X</v>
      </c>
      <c r="BO541" s="59" t="str">
        <f t="shared" si="271"/>
        <v>X</v>
      </c>
      <c r="BP541" s="59" t="str">
        <f t="shared" si="272"/>
        <v>X</v>
      </c>
      <c r="BQ541" s="59" t="str">
        <f t="shared" si="293"/>
        <v>X</v>
      </c>
      <c r="BR541" s="59" t="str">
        <f t="shared" si="273"/>
        <v>INVALIDO</v>
      </c>
      <c r="BS541" s="59" t="str">
        <f t="shared" si="294"/>
        <v>X</v>
      </c>
      <c r="BT541" s="59" t="str">
        <f t="shared" si="295"/>
        <v>X</v>
      </c>
      <c r="BU541" s="59" t="e">
        <f t="shared" si="296"/>
        <v>#VALUE!</v>
      </c>
      <c r="BV541" s="59" t="b">
        <f t="shared" si="297"/>
        <v>1</v>
      </c>
      <c r="BW541" s="59">
        <f t="shared" si="298"/>
        <v>0</v>
      </c>
      <c r="BX541" s="59"/>
      <c r="BY541" s="59">
        <f t="shared" si="274"/>
        <v>0</v>
      </c>
      <c r="BZ541" s="59">
        <f t="shared" si="275"/>
        <v>0</v>
      </c>
      <c r="CA541" s="59">
        <f t="shared" si="276"/>
        <v>0</v>
      </c>
      <c r="CB541" s="59">
        <f t="shared" si="277"/>
        <v>0</v>
      </c>
      <c r="CC541" s="59">
        <f t="shared" si="278"/>
        <v>0</v>
      </c>
      <c r="CD541" s="59">
        <f t="shared" si="279"/>
        <v>0</v>
      </c>
      <c r="CE541" s="59">
        <f t="shared" si="280"/>
        <v>0</v>
      </c>
      <c r="CF541" s="59">
        <f t="shared" si="281"/>
        <v>0</v>
      </c>
      <c r="CG541" s="59">
        <f t="shared" si="282"/>
        <v>0</v>
      </c>
      <c r="CH541" s="59">
        <f t="shared" si="283"/>
        <v>0</v>
      </c>
      <c r="CI541" s="61"/>
    </row>
    <row r="542" spans="1:87" ht="18.75" x14ac:dyDescent="0.3">
      <c r="A542" s="39"/>
      <c r="B542" s="40"/>
      <c r="C542" s="41"/>
      <c r="D542" s="45"/>
      <c r="E542" s="45"/>
      <c r="F542" s="43"/>
      <c r="G542" s="42"/>
      <c r="H542" s="42"/>
      <c r="I542" s="42"/>
      <c r="J542" s="42"/>
      <c r="K542" s="122"/>
      <c r="L542" s="123"/>
      <c r="M542" s="113"/>
      <c r="N542" s="114"/>
      <c r="BA542" s="85" t="str">
        <f t="shared" si="266"/>
        <v>X</v>
      </c>
      <c r="BB542" s="59" t="str">
        <f t="shared" si="267"/>
        <v>X</v>
      </c>
      <c r="BC542" s="59" t="str">
        <f t="shared" ca="1" si="284"/>
        <v>X</v>
      </c>
      <c r="BD542" s="59" t="e">
        <f t="shared" ca="1" si="285"/>
        <v>#REF!</v>
      </c>
      <c r="BE542" s="59" t="b">
        <f t="shared" ca="1" si="286"/>
        <v>1</v>
      </c>
      <c r="BF542" s="59" t="str">
        <f t="shared" ca="1" si="287"/>
        <v>X</v>
      </c>
      <c r="BG542" s="59" t="e">
        <f t="shared" ca="1" si="288"/>
        <v>#REF!</v>
      </c>
      <c r="BH542" s="59" t="b">
        <f t="shared" ca="1" si="289"/>
        <v>1</v>
      </c>
      <c r="BI542" s="59" t="str">
        <f t="shared" ca="1" si="290"/>
        <v>X</v>
      </c>
      <c r="BJ542" s="59" t="e">
        <f t="shared" ca="1" si="291"/>
        <v>#REF!</v>
      </c>
      <c r="BK542" s="59" t="b">
        <f t="shared" ca="1" si="292"/>
        <v>1</v>
      </c>
      <c r="BL542" s="59" t="str">
        <f t="shared" si="268"/>
        <v>X</v>
      </c>
      <c r="BM542" s="59" t="str">
        <f t="shared" si="269"/>
        <v>A</v>
      </c>
      <c r="BN542" s="59" t="str">
        <f t="shared" si="270"/>
        <v>X</v>
      </c>
      <c r="BO542" s="59" t="str">
        <f t="shared" si="271"/>
        <v>X</v>
      </c>
      <c r="BP542" s="59" t="str">
        <f t="shared" si="272"/>
        <v>X</v>
      </c>
      <c r="BQ542" s="59" t="str">
        <f t="shared" si="293"/>
        <v>X</v>
      </c>
      <c r="BR542" s="59" t="str">
        <f t="shared" si="273"/>
        <v>INVALIDO</v>
      </c>
      <c r="BS542" s="59" t="str">
        <f t="shared" si="294"/>
        <v>X</v>
      </c>
      <c r="BT542" s="59" t="str">
        <f t="shared" si="295"/>
        <v>X</v>
      </c>
      <c r="BU542" s="59" t="e">
        <f t="shared" si="296"/>
        <v>#VALUE!</v>
      </c>
      <c r="BV542" s="59" t="b">
        <f t="shared" si="297"/>
        <v>1</v>
      </c>
      <c r="BW542" s="59">
        <f t="shared" si="298"/>
        <v>0</v>
      </c>
      <c r="BX542" s="59"/>
      <c r="BY542" s="59">
        <f t="shared" si="274"/>
        <v>0</v>
      </c>
      <c r="BZ542" s="59">
        <f t="shared" si="275"/>
        <v>0</v>
      </c>
      <c r="CA542" s="59">
        <f t="shared" si="276"/>
        <v>0</v>
      </c>
      <c r="CB542" s="59">
        <f t="shared" si="277"/>
        <v>0</v>
      </c>
      <c r="CC542" s="59">
        <f t="shared" si="278"/>
        <v>0</v>
      </c>
      <c r="CD542" s="59">
        <f t="shared" si="279"/>
        <v>0</v>
      </c>
      <c r="CE542" s="59">
        <f t="shared" si="280"/>
        <v>0</v>
      </c>
      <c r="CF542" s="59">
        <f t="shared" si="281"/>
        <v>0</v>
      </c>
      <c r="CG542" s="59">
        <f t="shared" si="282"/>
        <v>0</v>
      </c>
      <c r="CH542" s="59">
        <f t="shared" si="283"/>
        <v>0</v>
      </c>
      <c r="CI542" s="61"/>
    </row>
    <row r="543" spans="1:87" ht="18.75" x14ac:dyDescent="0.3">
      <c r="A543" s="39"/>
      <c r="B543" s="40"/>
      <c r="C543" s="41"/>
      <c r="D543" s="45"/>
      <c r="E543" s="45"/>
      <c r="F543" s="43"/>
      <c r="G543" s="42"/>
      <c r="H543" s="42"/>
      <c r="I543" s="42"/>
      <c r="J543" s="42"/>
      <c r="K543" s="122"/>
      <c r="L543" s="123"/>
      <c r="M543" s="113"/>
      <c r="N543" s="114"/>
      <c r="BA543" s="85" t="str">
        <f t="shared" si="266"/>
        <v>X</v>
      </c>
      <c r="BB543" s="59" t="str">
        <f t="shared" si="267"/>
        <v>X</v>
      </c>
      <c r="BC543" s="59" t="str">
        <f t="shared" ca="1" si="284"/>
        <v>X</v>
      </c>
      <c r="BD543" s="59" t="e">
        <f t="shared" ca="1" si="285"/>
        <v>#REF!</v>
      </c>
      <c r="BE543" s="59" t="b">
        <f t="shared" ca="1" si="286"/>
        <v>1</v>
      </c>
      <c r="BF543" s="59" t="str">
        <f t="shared" ca="1" si="287"/>
        <v>X</v>
      </c>
      <c r="BG543" s="59" t="e">
        <f t="shared" ca="1" si="288"/>
        <v>#REF!</v>
      </c>
      <c r="BH543" s="59" t="b">
        <f t="shared" ca="1" si="289"/>
        <v>1</v>
      </c>
      <c r="BI543" s="59" t="str">
        <f t="shared" ca="1" si="290"/>
        <v>X</v>
      </c>
      <c r="BJ543" s="59" t="e">
        <f t="shared" ca="1" si="291"/>
        <v>#REF!</v>
      </c>
      <c r="BK543" s="59" t="b">
        <f t="shared" ca="1" si="292"/>
        <v>1</v>
      </c>
      <c r="BL543" s="59" t="str">
        <f t="shared" si="268"/>
        <v>X</v>
      </c>
      <c r="BM543" s="59" t="str">
        <f t="shared" si="269"/>
        <v>A</v>
      </c>
      <c r="BN543" s="59" t="str">
        <f t="shared" si="270"/>
        <v>X</v>
      </c>
      <c r="BO543" s="59" t="str">
        <f t="shared" si="271"/>
        <v>X</v>
      </c>
      <c r="BP543" s="59" t="str">
        <f t="shared" si="272"/>
        <v>X</v>
      </c>
      <c r="BQ543" s="59" t="str">
        <f t="shared" si="293"/>
        <v>X</v>
      </c>
      <c r="BR543" s="59" t="str">
        <f t="shared" si="273"/>
        <v>INVALIDO</v>
      </c>
      <c r="BS543" s="59" t="str">
        <f t="shared" si="294"/>
        <v>X</v>
      </c>
      <c r="BT543" s="59" t="str">
        <f t="shared" si="295"/>
        <v>X</v>
      </c>
      <c r="BU543" s="59" t="e">
        <f t="shared" si="296"/>
        <v>#VALUE!</v>
      </c>
      <c r="BV543" s="59" t="b">
        <f t="shared" si="297"/>
        <v>1</v>
      </c>
      <c r="BW543" s="59">
        <f t="shared" si="298"/>
        <v>0</v>
      </c>
      <c r="BX543" s="59"/>
      <c r="BY543" s="59">
        <f t="shared" si="274"/>
        <v>0</v>
      </c>
      <c r="BZ543" s="59">
        <f t="shared" si="275"/>
        <v>0</v>
      </c>
      <c r="CA543" s="59">
        <f t="shared" si="276"/>
        <v>0</v>
      </c>
      <c r="CB543" s="59">
        <f t="shared" si="277"/>
        <v>0</v>
      </c>
      <c r="CC543" s="59">
        <f t="shared" si="278"/>
        <v>0</v>
      </c>
      <c r="CD543" s="59">
        <f t="shared" si="279"/>
        <v>0</v>
      </c>
      <c r="CE543" s="59">
        <f t="shared" si="280"/>
        <v>0</v>
      </c>
      <c r="CF543" s="59">
        <f t="shared" si="281"/>
        <v>0</v>
      </c>
      <c r="CG543" s="59">
        <f t="shared" si="282"/>
        <v>0</v>
      </c>
      <c r="CH543" s="59">
        <f t="shared" si="283"/>
        <v>0</v>
      </c>
      <c r="CI543" s="61"/>
    </row>
    <row r="544" spans="1:87" ht="18.75" x14ac:dyDescent="0.3">
      <c r="A544" s="39"/>
      <c r="B544" s="40"/>
      <c r="C544" s="41"/>
      <c r="D544" s="45"/>
      <c r="E544" s="45"/>
      <c r="F544" s="43"/>
      <c r="G544" s="42"/>
      <c r="H544" s="42"/>
      <c r="I544" s="42"/>
      <c r="J544" s="42"/>
      <c r="K544" s="122"/>
      <c r="L544" s="123"/>
      <c r="M544" s="113"/>
      <c r="N544" s="114"/>
      <c r="BA544" s="85" t="str">
        <f t="shared" si="266"/>
        <v>X</v>
      </c>
      <c r="BB544" s="59" t="str">
        <f t="shared" si="267"/>
        <v>X</v>
      </c>
      <c r="BC544" s="59" t="str">
        <f t="shared" ca="1" si="284"/>
        <v>X</v>
      </c>
      <c r="BD544" s="59" t="e">
        <f t="shared" ca="1" si="285"/>
        <v>#REF!</v>
      </c>
      <c r="BE544" s="59" t="b">
        <f t="shared" ca="1" si="286"/>
        <v>1</v>
      </c>
      <c r="BF544" s="59" t="str">
        <f t="shared" ca="1" si="287"/>
        <v>X</v>
      </c>
      <c r="BG544" s="59" t="e">
        <f t="shared" ca="1" si="288"/>
        <v>#REF!</v>
      </c>
      <c r="BH544" s="59" t="b">
        <f t="shared" ca="1" si="289"/>
        <v>1</v>
      </c>
      <c r="BI544" s="59" t="str">
        <f t="shared" ca="1" si="290"/>
        <v>X</v>
      </c>
      <c r="BJ544" s="59" t="e">
        <f t="shared" ca="1" si="291"/>
        <v>#REF!</v>
      </c>
      <c r="BK544" s="59" t="b">
        <f t="shared" ca="1" si="292"/>
        <v>1</v>
      </c>
      <c r="BL544" s="59" t="str">
        <f t="shared" si="268"/>
        <v>X</v>
      </c>
      <c r="BM544" s="59" t="str">
        <f t="shared" si="269"/>
        <v>A</v>
      </c>
      <c r="BN544" s="59" t="str">
        <f t="shared" si="270"/>
        <v>X</v>
      </c>
      <c r="BO544" s="59" t="str">
        <f t="shared" si="271"/>
        <v>X</v>
      </c>
      <c r="BP544" s="59" t="str">
        <f t="shared" si="272"/>
        <v>X</v>
      </c>
      <c r="BQ544" s="59" t="str">
        <f t="shared" si="293"/>
        <v>X</v>
      </c>
      <c r="BR544" s="59" t="str">
        <f t="shared" si="273"/>
        <v>INVALIDO</v>
      </c>
      <c r="BS544" s="59" t="str">
        <f t="shared" si="294"/>
        <v>X</v>
      </c>
      <c r="BT544" s="59" t="str">
        <f t="shared" si="295"/>
        <v>X</v>
      </c>
      <c r="BU544" s="59" t="e">
        <f t="shared" si="296"/>
        <v>#VALUE!</v>
      </c>
      <c r="BV544" s="59" t="b">
        <f t="shared" si="297"/>
        <v>1</v>
      </c>
      <c r="BW544" s="59">
        <f t="shared" si="298"/>
        <v>0</v>
      </c>
      <c r="BX544" s="59"/>
      <c r="BY544" s="59">
        <f t="shared" si="274"/>
        <v>0</v>
      </c>
      <c r="BZ544" s="59">
        <f t="shared" si="275"/>
        <v>0</v>
      </c>
      <c r="CA544" s="59">
        <f t="shared" si="276"/>
        <v>0</v>
      </c>
      <c r="CB544" s="59">
        <f t="shared" si="277"/>
        <v>0</v>
      </c>
      <c r="CC544" s="59">
        <f t="shared" si="278"/>
        <v>0</v>
      </c>
      <c r="CD544" s="59">
        <f t="shared" si="279"/>
        <v>0</v>
      </c>
      <c r="CE544" s="59">
        <f t="shared" si="280"/>
        <v>0</v>
      </c>
      <c r="CF544" s="59">
        <f t="shared" si="281"/>
        <v>0</v>
      </c>
      <c r="CG544" s="59">
        <f t="shared" si="282"/>
        <v>0</v>
      </c>
      <c r="CH544" s="59">
        <f t="shared" si="283"/>
        <v>0</v>
      </c>
      <c r="CI544" s="61"/>
    </row>
    <row r="545" spans="1:87" ht="18.75" x14ac:dyDescent="0.3">
      <c r="A545" s="39"/>
      <c r="B545" s="40"/>
      <c r="C545" s="41"/>
      <c r="D545" s="45"/>
      <c r="E545" s="45"/>
      <c r="F545" s="43"/>
      <c r="G545" s="42"/>
      <c r="H545" s="42"/>
      <c r="I545" s="42"/>
      <c r="J545" s="42"/>
      <c r="K545" s="122"/>
      <c r="L545" s="123"/>
      <c r="M545" s="113"/>
      <c r="N545" s="114"/>
      <c r="BA545" s="85" t="str">
        <f t="shared" si="266"/>
        <v>X</v>
      </c>
      <c r="BB545" s="59" t="str">
        <f t="shared" si="267"/>
        <v>X</v>
      </c>
      <c r="BC545" s="59" t="str">
        <f t="shared" ca="1" si="284"/>
        <v>X</v>
      </c>
      <c r="BD545" s="59" t="e">
        <f t="shared" ca="1" si="285"/>
        <v>#REF!</v>
      </c>
      <c r="BE545" s="59" t="b">
        <f t="shared" ca="1" si="286"/>
        <v>1</v>
      </c>
      <c r="BF545" s="59" t="str">
        <f t="shared" ca="1" si="287"/>
        <v>X</v>
      </c>
      <c r="BG545" s="59" t="e">
        <f t="shared" ca="1" si="288"/>
        <v>#REF!</v>
      </c>
      <c r="BH545" s="59" t="b">
        <f t="shared" ca="1" si="289"/>
        <v>1</v>
      </c>
      <c r="BI545" s="59" t="str">
        <f t="shared" ca="1" si="290"/>
        <v>X</v>
      </c>
      <c r="BJ545" s="59" t="e">
        <f t="shared" ca="1" si="291"/>
        <v>#REF!</v>
      </c>
      <c r="BK545" s="59" t="b">
        <f t="shared" ca="1" si="292"/>
        <v>1</v>
      </c>
      <c r="BL545" s="59" t="str">
        <f t="shared" si="268"/>
        <v>X</v>
      </c>
      <c r="BM545" s="59" t="str">
        <f t="shared" si="269"/>
        <v>A</v>
      </c>
      <c r="BN545" s="59" t="str">
        <f t="shared" si="270"/>
        <v>X</v>
      </c>
      <c r="BO545" s="59" t="str">
        <f t="shared" si="271"/>
        <v>X</v>
      </c>
      <c r="BP545" s="59" t="str">
        <f t="shared" si="272"/>
        <v>X</v>
      </c>
      <c r="BQ545" s="59" t="str">
        <f t="shared" si="293"/>
        <v>X</v>
      </c>
      <c r="BR545" s="59" t="str">
        <f t="shared" si="273"/>
        <v>INVALIDO</v>
      </c>
      <c r="BS545" s="59" t="str">
        <f t="shared" si="294"/>
        <v>X</v>
      </c>
      <c r="BT545" s="59" t="str">
        <f t="shared" si="295"/>
        <v>X</v>
      </c>
      <c r="BU545" s="59" t="e">
        <f t="shared" si="296"/>
        <v>#VALUE!</v>
      </c>
      <c r="BV545" s="59" t="b">
        <f t="shared" si="297"/>
        <v>1</v>
      </c>
      <c r="BW545" s="59">
        <f t="shared" si="298"/>
        <v>0</v>
      </c>
      <c r="BX545" s="59"/>
      <c r="BY545" s="59">
        <f t="shared" si="274"/>
        <v>0</v>
      </c>
      <c r="BZ545" s="59">
        <f t="shared" si="275"/>
        <v>0</v>
      </c>
      <c r="CA545" s="59">
        <f t="shared" si="276"/>
        <v>0</v>
      </c>
      <c r="CB545" s="59">
        <f t="shared" si="277"/>
        <v>0</v>
      </c>
      <c r="CC545" s="59">
        <f t="shared" si="278"/>
        <v>0</v>
      </c>
      <c r="CD545" s="59">
        <f t="shared" si="279"/>
        <v>0</v>
      </c>
      <c r="CE545" s="59">
        <f t="shared" si="280"/>
        <v>0</v>
      </c>
      <c r="CF545" s="59">
        <f t="shared" si="281"/>
        <v>0</v>
      </c>
      <c r="CG545" s="59">
        <f t="shared" si="282"/>
        <v>0</v>
      </c>
      <c r="CH545" s="59">
        <f t="shared" si="283"/>
        <v>0</v>
      </c>
      <c r="CI545" s="61"/>
    </row>
    <row r="546" spans="1:87" ht="18.75" x14ac:dyDescent="0.3">
      <c r="A546" s="39"/>
      <c r="B546" s="40"/>
      <c r="C546" s="41"/>
      <c r="D546" s="45"/>
      <c r="E546" s="45"/>
      <c r="F546" s="43"/>
      <c r="G546" s="42"/>
      <c r="H546" s="42"/>
      <c r="I546" s="42"/>
      <c r="J546" s="42"/>
      <c r="K546" s="122"/>
      <c r="L546" s="123"/>
      <c r="M546" s="113"/>
      <c r="N546" s="114"/>
      <c r="BA546" s="85" t="str">
        <f t="shared" si="266"/>
        <v>X</v>
      </c>
      <c r="BB546" s="59" t="str">
        <f t="shared" si="267"/>
        <v>X</v>
      </c>
      <c r="BC546" s="59" t="str">
        <f t="shared" ca="1" si="284"/>
        <v>X</v>
      </c>
      <c r="BD546" s="59" t="e">
        <f t="shared" ca="1" si="285"/>
        <v>#REF!</v>
      </c>
      <c r="BE546" s="59" t="b">
        <f t="shared" ca="1" si="286"/>
        <v>1</v>
      </c>
      <c r="BF546" s="59" t="str">
        <f t="shared" ca="1" si="287"/>
        <v>X</v>
      </c>
      <c r="BG546" s="59" t="e">
        <f t="shared" ca="1" si="288"/>
        <v>#REF!</v>
      </c>
      <c r="BH546" s="59" t="b">
        <f t="shared" ca="1" si="289"/>
        <v>1</v>
      </c>
      <c r="BI546" s="59" t="str">
        <f t="shared" ca="1" si="290"/>
        <v>X</v>
      </c>
      <c r="BJ546" s="59" t="e">
        <f t="shared" ca="1" si="291"/>
        <v>#REF!</v>
      </c>
      <c r="BK546" s="59" t="b">
        <f t="shared" ca="1" si="292"/>
        <v>1</v>
      </c>
      <c r="BL546" s="59" t="str">
        <f t="shared" si="268"/>
        <v>X</v>
      </c>
      <c r="BM546" s="59" t="str">
        <f t="shared" si="269"/>
        <v>A</v>
      </c>
      <c r="BN546" s="59" t="str">
        <f t="shared" si="270"/>
        <v>X</v>
      </c>
      <c r="BO546" s="59" t="str">
        <f t="shared" si="271"/>
        <v>X</v>
      </c>
      <c r="BP546" s="59" t="str">
        <f t="shared" si="272"/>
        <v>X</v>
      </c>
      <c r="BQ546" s="59" t="str">
        <f t="shared" si="293"/>
        <v>X</v>
      </c>
      <c r="BR546" s="59" t="str">
        <f t="shared" si="273"/>
        <v>INVALIDO</v>
      </c>
      <c r="BS546" s="59" t="str">
        <f t="shared" si="294"/>
        <v>X</v>
      </c>
      <c r="BT546" s="59" t="str">
        <f t="shared" si="295"/>
        <v>X</v>
      </c>
      <c r="BU546" s="59" t="e">
        <f t="shared" si="296"/>
        <v>#VALUE!</v>
      </c>
      <c r="BV546" s="59" t="b">
        <f t="shared" si="297"/>
        <v>1</v>
      </c>
      <c r="BW546" s="59">
        <f t="shared" si="298"/>
        <v>0</v>
      </c>
      <c r="BX546" s="59"/>
      <c r="BY546" s="59">
        <f t="shared" si="274"/>
        <v>0</v>
      </c>
      <c r="BZ546" s="59">
        <f t="shared" si="275"/>
        <v>0</v>
      </c>
      <c r="CA546" s="59">
        <f t="shared" si="276"/>
        <v>0</v>
      </c>
      <c r="CB546" s="59">
        <f t="shared" si="277"/>
        <v>0</v>
      </c>
      <c r="CC546" s="59">
        <f t="shared" si="278"/>
        <v>0</v>
      </c>
      <c r="CD546" s="59">
        <f t="shared" si="279"/>
        <v>0</v>
      </c>
      <c r="CE546" s="59">
        <f t="shared" si="280"/>
        <v>0</v>
      </c>
      <c r="CF546" s="59">
        <f t="shared" si="281"/>
        <v>0</v>
      </c>
      <c r="CG546" s="59">
        <f t="shared" si="282"/>
        <v>0</v>
      </c>
      <c r="CH546" s="59">
        <f t="shared" si="283"/>
        <v>0</v>
      </c>
      <c r="CI546" s="61"/>
    </row>
    <row r="547" spans="1:87" ht="18.75" x14ac:dyDescent="0.3">
      <c r="A547" s="39"/>
      <c r="B547" s="40"/>
      <c r="C547" s="41"/>
      <c r="D547" s="45"/>
      <c r="E547" s="45"/>
      <c r="F547" s="43"/>
      <c r="G547" s="42"/>
      <c r="H547" s="42"/>
      <c r="I547" s="42"/>
      <c r="J547" s="42"/>
      <c r="K547" s="122"/>
      <c r="L547" s="123"/>
      <c r="M547" s="113"/>
      <c r="N547" s="114"/>
      <c r="BA547" s="85" t="str">
        <f t="shared" si="266"/>
        <v>X</v>
      </c>
      <c r="BB547" s="59" t="str">
        <f t="shared" si="267"/>
        <v>X</v>
      </c>
      <c r="BC547" s="59" t="str">
        <f t="shared" ca="1" si="284"/>
        <v>X</v>
      </c>
      <c r="BD547" s="59" t="e">
        <f t="shared" ca="1" si="285"/>
        <v>#REF!</v>
      </c>
      <c r="BE547" s="59" t="b">
        <f t="shared" ca="1" si="286"/>
        <v>1</v>
      </c>
      <c r="BF547" s="59" t="str">
        <f t="shared" ca="1" si="287"/>
        <v>X</v>
      </c>
      <c r="BG547" s="59" t="e">
        <f t="shared" ca="1" si="288"/>
        <v>#REF!</v>
      </c>
      <c r="BH547" s="59" t="b">
        <f t="shared" ca="1" si="289"/>
        <v>1</v>
      </c>
      <c r="BI547" s="59" t="str">
        <f t="shared" ca="1" si="290"/>
        <v>X</v>
      </c>
      <c r="BJ547" s="59" t="e">
        <f t="shared" ca="1" si="291"/>
        <v>#REF!</v>
      </c>
      <c r="BK547" s="59" t="b">
        <f t="shared" ca="1" si="292"/>
        <v>1</v>
      </c>
      <c r="BL547" s="59" t="str">
        <f t="shared" si="268"/>
        <v>X</v>
      </c>
      <c r="BM547" s="59" t="str">
        <f t="shared" si="269"/>
        <v>A</v>
      </c>
      <c r="BN547" s="59" t="str">
        <f t="shared" si="270"/>
        <v>X</v>
      </c>
      <c r="BO547" s="59" t="str">
        <f t="shared" si="271"/>
        <v>X</v>
      </c>
      <c r="BP547" s="59" t="str">
        <f t="shared" si="272"/>
        <v>X</v>
      </c>
      <c r="BQ547" s="59" t="str">
        <f t="shared" si="293"/>
        <v>X</v>
      </c>
      <c r="BR547" s="59" t="str">
        <f t="shared" si="273"/>
        <v>INVALIDO</v>
      </c>
      <c r="BS547" s="59" t="str">
        <f t="shared" si="294"/>
        <v>X</v>
      </c>
      <c r="BT547" s="59" t="str">
        <f t="shared" si="295"/>
        <v>X</v>
      </c>
      <c r="BU547" s="59" t="e">
        <f t="shared" si="296"/>
        <v>#VALUE!</v>
      </c>
      <c r="BV547" s="59" t="b">
        <f t="shared" si="297"/>
        <v>1</v>
      </c>
      <c r="BW547" s="59">
        <f t="shared" si="298"/>
        <v>0</v>
      </c>
      <c r="BX547" s="59"/>
      <c r="BY547" s="59">
        <f t="shared" si="274"/>
        <v>0</v>
      </c>
      <c r="BZ547" s="59">
        <f t="shared" si="275"/>
        <v>0</v>
      </c>
      <c r="CA547" s="59">
        <f t="shared" si="276"/>
        <v>0</v>
      </c>
      <c r="CB547" s="59">
        <f t="shared" si="277"/>
        <v>0</v>
      </c>
      <c r="CC547" s="59">
        <f t="shared" si="278"/>
        <v>0</v>
      </c>
      <c r="CD547" s="59">
        <f t="shared" si="279"/>
        <v>0</v>
      </c>
      <c r="CE547" s="59">
        <f t="shared" si="280"/>
        <v>0</v>
      </c>
      <c r="CF547" s="59">
        <f t="shared" si="281"/>
        <v>0</v>
      </c>
      <c r="CG547" s="59">
        <f t="shared" si="282"/>
        <v>0</v>
      </c>
      <c r="CH547" s="59">
        <f t="shared" si="283"/>
        <v>0</v>
      </c>
      <c r="CI547" s="61"/>
    </row>
    <row r="548" spans="1:87" ht="18.75" x14ac:dyDescent="0.3">
      <c r="A548" s="39"/>
      <c r="B548" s="40"/>
      <c r="C548" s="41"/>
      <c r="D548" s="45"/>
      <c r="E548" s="45"/>
      <c r="F548" s="43"/>
      <c r="G548" s="42"/>
      <c r="H548" s="42"/>
      <c r="I548" s="42"/>
      <c r="J548" s="42"/>
      <c r="K548" s="122"/>
      <c r="L548" s="123"/>
      <c r="M548" s="113"/>
      <c r="N548" s="114"/>
      <c r="BA548" s="85" t="str">
        <f t="shared" si="266"/>
        <v>X</v>
      </c>
      <c r="BB548" s="59" t="str">
        <f t="shared" si="267"/>
        <v>X</v>
      </c>
      <c r="BC548" s="59" t="str">
        <f t="shared" ca="1" si="284"/>
        <v>X</v>
      </c>
      <c r="BD548" s="59" t="e">
        <f t="shared" ca="1" si="285"/>
        <v>#REF!</v>
      </c>
      <c r="BE548" s="59" t="b">
        <f t="shared" ca="1" si="286"/>
        <v>1</v>
      </c>
      <c r="BF548" s="59" t="str">
        <f t="shared" ca="1" si="287"/>
        <v>X</v>
      </c>
      <c r="BG548" s="59" t="e">
        <f t="shared" ca="1" si="288"/>
        <v>#REF!</v>
      </c>
      <c r="BH548" s="59" t="b">
        <f t="shared" ca="1" si="289"/>
        <v>1</v>
      </c>
      <c r="BI548" s="59" t="str">
        <f t="shared" ca="1" si="290"/>
        <v>X</v>
      </c>
      <c r="BJ548" s="59" t="e">
        <f t="shared" ca="1" si="291"/>
        <v>#REF!</v>
      </c>
      <c r="BK548" s="59" t="b">
        <f t="shared" ca="1" si="292"/>
        <v>1</v>
      </c>
      <c r="BL548" s="59" t="str">
        <f t="shared" si="268"/>
        <v>X</v>
      </c>
      <c r="BM548" s="59" t="str">
        <f t="shared" si="269"/>
        <v>A</v>
      </c>
      <c r="BN548" s="59" t="str">
        <f t="shared" si="270"/>
        <v>X</v>
      </c>
      <c r="BO548" s="59" t="str">
        <f t="shared" si="271"/>
        <v>X</v>
      </c>
      <c r="BP548" s="59" t="str">
        <f t="shared" si="272"/>
        <v>X</v>
      </c>
      <c r="BQ548" s="59" t="str">
        <f t="shared" si="293"/>
        <v>X</v>
      </c>
      <c r="BR548" s="59" t="str">
        <f t="shared" si="273"/>
        <v>INVALIDO</v>
      </c>
      <c r="BS548" s="59" t="str">
        <f t="shared" si="294"/>
        <v>X</v>
      </c>
      <c r="BT548" s="59" t="str">
        <f t="shared" si="295"/>
        <v>X</v>
      </c>
      <c r="BU548" s="59" t="e">
        <f t="shared" si="296"/>
        <v>#VALUE!</v>
      </c>
      <c r="BV548" s="59" t="b">
        <f t="shared" si="297"/>
        <v>1</v>
      </c>
      <c r="BW548" s="59">
        <f t="shared" si="298"/>
        <v>0</v>
      </c>
      <c r="BX548" s="59"/>
      <c r="BY548" s="59">
        <f t="shared" si="274"/>
        <v>0</v>
      </c>
      <c r="BZ548" s="59">
        <f t="shared" si="275"/>
        <v>0</v>
      </c>
      <c r="CA548" s="59">
        <f t="shared" si="276"/>
        <v>0</v>
      </c>
      <c r="CB548" s="59">
        <f t="shared" si="277"/>
        <v>0</v>
      </c>
      <c r="CC548" s="59">
        <f t="shared" si="278"/>
        <v>0</v>
      </c>
      <c r="CD548" s="59">
        <f t="shared" si="279"/>
        <v>0</v>
      </c>
      <c r="CE548" s="59">
        <f t="shared" si="280"/>
        <v>0</v>
      </c>
      <c r="CF548" s="59">
        <f t="shared" si="281"/>
        <v>0</v>
      </c>
      <c r="CG548" s="59">
        <f t="shared" si="282"/>
        <v>0</v>
      </c>
      <c r="CH548" s="59">
        <f t="shared" si="283"/>
        <v>0</v>
      </c>
      <c r="CI548" s="61"/>
    </row>
    <row r="549" spans="1:87" ht="18.75" x14ac:dyDescent="0.3">
      <c r="A549" s="39"/>
      <c r="B549" s="40"/>
      <c r="C549" s="41"/>
      <c r="D549" s="45"/>
      <c r="E549" s="45"/>
      <c r="F549" s="43"/>
      <c r="G549" s="42"/>
      <c r="H549" s="42"/>
      <c r="I549" s="42"/>
      <c r="J549" s="42"/>
      <c r="K549" s="122"/>
      <c r="L549" s="123"/>
      <c r="M549" s="113"/>
      <c r="N549" s="114"/>
      <c r="BA549" s="85" t="str">
        <f t="shared" si="266"/>
        <v>X</v>
      </c>
      <c r="BB549" s="59" t="str">
        <f t="shared" si="267"/>
        <v>X</v>
      </c>
      <c r="BC549" s="59" t="str">
        <f t="shared" ca="1" si="284"/>
        <v>X</v>
      </c>
      <c r="BD549" s="59" t="e">
        <f t="shared" ca="1" si="285"/>
        <v>#REF!</v>
      </c>
      <c r="BE549" s="59" t="b">
        <f t="shared" ca="1" si="286"/>
        <v>1</v>
      </c>
      <c r="BF549" s="59" t="str">
        <f t="shared" ca="1" si="287"/>
        <v>X</v>
      </c>
      <c r="BG549" s="59" t="e">
        <f t="shared" ca="1" si="288"/>
        <v>#REF!</v>
      </c>
      <c r="BH549" s="59" t="b">
        <f t="shared" ca="1" si="289"/>
        <v>1</v>
      </c>
      <c r="BI549" s="59" t="str">
        <f t="shared" ca="1" si="290"/>
        <v>X</v>
      </c>
      <c r="BJ549" s="59" t="e">
        <f t="shared" ca="1" si="291"/>
        <v>#REF!</v>
      </c>
      <c r="BK549" s="59" t="b">
        <f t="shared" ca="1" si="292"/>
        <v>1</v>
      </c>
      <c r="BL549" s="59" t="str">
        <f t="shared" si="268"/>
        <v>X</v>
      </c>
      <c r="BM549" s="59" t="str">
        <f t="shared" si="269"/>
        <v>A</v>
      </c>
      <c r="BN549" s="59" t="str">
        <f t="shared" si="270"/>
        <v>X</v>
      </c>
      <c r="BO549" s="59" t="str">
        <f t="shared" si="271"/>
        <v>X</v>
      </c>
      <c r="BP549" s="59" t="str">
        <f t="shared" si="272"/>
        <v>X</v>
      </c>
      <c r="BQ549" s="59" t="str">
        <f t="shared" si="293"/>
        <v>X</v>
      </c>
      <c r="BR549" s="59" t="str">
        <f t="shared" si="273"/>
        <v>INVALIDO</v>
      </c>
      <c r="BS549" s="59" t="str">
        <f t="shared" si="294"/>
        <v>X</v>
      </c>
      <c r="BT549" s="59" t="str">
        <f t="shared" si="295"/>
        <v>X</v>
      </c>
      <c r="BU549" s="59" t="e">
        <f t="shared" si="296"/>
        <v>#VALUE!</v>
      </c>
      <c r="BV549" s="59" t="b">
        <f t="shared" si="297"/>
        <v>1</v>
      </c>
      <c r="BW549" s="59">
        <f t="shared" si="298"/>
        <v>0</v>
      </c>
      <c r="BX549" s="59"/>
      <c r="BY549" s="59">
        <f t="shared" si="274"/>
        <v>0</v>
      </c>
      <c r="BZ549" s="59">
        <f t="shared" si="275"/>
        <v>0</v>
      </c>
      <c r="CA549" s="59">
        <f t="shared" si="276"/>
        <v>0</v>
      </c>
      <c r="CB549" s="59">
        <f t="shared" si="277"/>
        <v>0</v>
      </c>
      <c r="CC549" s="59">
        <f t="shared" si="278"/>
        <v>0</v>
      </c>
      <c r="CD549" s="59">
        <f t="shared" si="279"/>
        <v>0</v>
      </c>
      <c r="CE549" s="59">
        <f t="shared" si="280"/>
        <v>0</v>
      </c>
      <c r="CF549" s="59">
        <f t="shared" si="281"/>
        <v>0</v>
      </c>
      <c r="CG549" s="59">
        <f t="shared" si="282"/>
        <v>0</v>
      </c>
      <c r="CH549" s="59">
        <f t="shared" si="283"/>
        <v>0</v>
      </c>
      <c r="CI549" s="61"/>
    </row>
    <row r="550" spans="1:87" ht="18.75" x14ac:dyDescent="0.3">
      <c r="A550" s="39"/>
      <c r="B550" s="40"/>
      <c r="C550" s="41"/>
      <c r="D550" s="45"/>
      <c r="E550" s="45"/>
      <c r="F550" s="43"/>
      <c r="G550" s="42"/>
      <c r="H550" s="42"/>
      <c r="I550" s="42"/>
      <c r="J550" s="42"/>
      <c r="K550" s="122"/>
      <c r="L550" s="123"/>
      <c r="M550" s="113"/>
      <c r="N550" s="114"/>
      <c r="BA550" s="85" t="str">
        <f t="shared" si="266"/>
        <v>X</v>
      </c>
      <c r="BB550" s="59" t="str">
        <f t="shared" si="267"/>
        <v>X</v>
      </c>
      <c r="BC550" s="59" t="str">
        <f t="shared" ca="1" si="284"/>
        <v>X</v>
      </c>
      <c r="BD550" s="59" t="e">
        <f t="shared" ca="1" si="285"/>
        <v>#REF!</v>
      </c>
      <c r="BE550" s="59" t="b">
        <f t="shared" ca="1" si="286"/>
        <v>1</v>
      </c>
      <c r="BF550" s="59" t="str">
        <f t="shared" ca="1" si="287"/>
        <v>X</v>
      </c>
      <c r="BG550" s="59" t="e">
        <f t="shared" ca="1" si="288"/>
        <v>#REF!</v>
      </c>
      <c r="BH550" s="59" t="b">
        <f t="shared" ca="1" si="289"/>
        <v>1</v>
      </c>
      <c r="BI550" s="59" t="str">
        <f t="shared" ca="1" si="290"/>
        <v>X</v>
      </c>
      <c r="BJ550" s="59" t="e">
        <f t="shared" ca="1" si="291"/>
        <v>#REF!</v>
      </c>
      <c r="BK550" s="59" t="b">
        <f t="shared" ca="1" si="292"/>
        <v>1</v>
      </c>
      <c r="BL550" s="59" t="str">
        <f t="shared" si="268"/>
        <v>X</v>
      </c>
      <c r="BM550" s="59" t="str">
        <f t="shared" si="269"/>
        <v>A</v>
      </c>
      <c r="BN550" s="59" t="str">
        <f t="shared" si="270"/>
        <v>X</v>
      </c>
      <c r="BO550" s="59" t="str">
        <f t="shared" si="271"/>
        <v>X</v>
      </c>
      <c r="BP550" s="59" t="str">
        <f t="shared" si="272"/>
        <v>X</v>
      </c>
      <c r="BQ550" s="59" t="str">
        <f t="shared" si="293"/>
        <v>X</v>
      </c>
      <c r="BR550" s="59" t="str">
        <f t="shared" si="273"/>
        <v>INVALIDO</v>
      </c>
      <c r="BS550" s="59" t="str">
        <f t="shared" si="294"/>
        <v>X</v>
      </c>
      <c r="BT550" s="59" t="str">
        <f t="shared" si="295"/>
        <v>X</v>
      </c>
      <c r="BU550" s="59" t="e">
        <f t="shared" si="296"/>
        <v>#VALUE!</v>
      </c>
      <c r="BV550" s="59" t="b">
        <f t="shared" si="297"/>
        <v>1</v>
      </c>
      <c r="BW550" s="59">
        <f t="shared" si="298"/>
        <v>0</v>
      </c>
      <c r="BX550" s="59"/>
      <c r="BY550" s="59">
        <f t="shared" si="274"/>
        <v>0</v>
      </c>
      <c r="BZ550" s="59">
        <f t="shared" si="275"/>
        <v>0</v>
      </c>
      <c r="CA550" s="59">
        <f t="shared" si="276"/>
        <v>0</v>
      </c>
      <c r="CB550" s="59">
        <f t="shared" si="277"/>
        <v>0</v>
      </c>
      <c r="CC550" s="59">
        <f t="shared" si="278"/>
        <v>0</v>
      </c>
      <c r="CD550" s="59">
        <f t="shared" si="279"/>
        <v>0</v>
      </c>
      <c r="CE550" s="59">
        <f t="shared" si="280"/>
        <v>0</v>
      </c>
      <c r="CF550" s="59">
        <f t="shared" si="281"/>
        <v>0</v>
      </c>
      <c r="CG550" s="59">
        <f t="shared" si="282"/>
        <v>0</v>
      </c>
      <c r="CH550" s="59">
        <f t="shared" si="283"/>
        <v>0</v>
      </c>
      <c r="CI550" s="61"/>
    </row>
    <row r="551" spans="1:87" ht="18.75" x14ac:dyDescent="0.3">
      <c r="A551" s="39"/>
      <c r="B551" s="40"/>
      <c r="C551" s="41"/>
      <c r="D551" s="45"/>
      <c r="E551" s="45"/>
      <c r="F551" s="43"/>
      <c r="G551" s="42"/>
      <c r="H551" s="42"/>
      <c r="I551" s="42"/>
      <c r="J551" s="42"/>
      <c r="K551" s="122"/>
      <c r="L551" s="123"/>
      <c r="M551" s="113"/>
      <c r="N551" s="114"/>
      <c r="BA551" s="85" t="str">
        <f t="shared" si="266"/>
        <v>X</v>
      </c>
      <c r="BB551" s="59" t="str">
        <f t="shared" si="267"/>
        <v>X</v>
      </c>
      <c r="BC551" s="59" t="str">
        <f t="shared" ca="1" si="284"/>
        <v>X</v>
      </c>
      <c r="BD551" s="59" t="e">
        <f t="shared" ca="1" si="285"/>
        <v>#REF!</v>
      </c>
      <c r="BE551" s="59" t="b">
        <f t="shared" ca="1" si="286"/>
        <v>1</v>
      </c>
      <c r="BF551" s="59" t="str">
        <f t="shared" ca="1" si="287"/>
        <v>X</v>
      </c>
      <c r="BG551" s="59" t="e">
        <f t="shared" ca="1" si="288"/>
        <v>#REF!</v>
      </c>
      <c r="BH551" s="59" t="b">
        <f t="shared" ca="1" si="289"/>
        <v>1</v>
      </c>
      <c r="BI551" s="59" t="str">
        <f t="shared" ca="1" si="290"/>
        <v>X</v>
      </c>
      <c r="BJ551" s="59" t="e">
        <f t="shared" ca="1" si="291"/>
        <v>#REF!</v>
      </c>
      <c r="BK551" s="59" t="b">
        <f t="shared" ca="1" si="292"/>
        <v>1</v>
      </c>
      <c r="BL551" s="59" t="str">
        <f t="shared" si="268"/>
        <v>X</v>
      </c>
      <c r="BM551" s="59" t="str">
        <f t="shared" si="269"/>
        <v>A</v>
      </c>
      <c r="BN551" s="59" t="str">
        <f t="shared" si="270"/>
        <v>X</v>
      </c>
      <c r="BO551" s="59" t="str">
        <f t="shared" si="271"/>
        <v>X</v>
      </c>
      <c r="BP551" s="59" t="str">
        <f t="shared" si="272"/>
        <v>X</v>
      </c>
      <c r="BQ551" s="59" t="str">
        <f t="shared" si="293"/>
        <v>X</v>
      </c>
      <c r="BR551" s="59" t="str">
        <f t="shared" si="273"/>
        <v>INVALIDO</v>
      </c>
      <c r="BS551" s="59" t="str">
        <f t="shared" si="294"/>
        <v>X</v>
      </c>
      <c r="BT551" s="59" t="str">
        <f t="shared" si="295"/>
        <v>X</v>
      </c>
      <c r="BU551" s="59" t="e">
        <f t="shared" si="296"/>
        <v>#VALUE!</v>
      </c>
      <c r="BV551" s="59" t="b">
        <f t="shared" si="297"/>
        <v>1</v>
      </c>
      <c r="BW551" s="59">
        <f t="shared" si="298"/>
        <v>0</v>
      </c>
      <c r="BX551" s="59"/>
      <c r="BY551" s="59">
        <f t="shared" si="274"/>
        <v>0</v>
      </c>
      <c r="BZ551" s="59">
        <f t="shared" si="275"/>
        <v>0</v>
      </c>
      <c r="CA551" s="59">
        <f t="shared" si="276"/>
        <v>0</v>
      </c>
      <c r="CB551" s="59">
        <f t="shared" si="277"/>
        <v>0</v>
      </c>
      <c r="CC551" s="59">
        <f t="shared" si="278"/>
        <v>0</v>
      </c>
      <c r="CD551" s="59">
        <f t="shared" si="279"/>
        <v>0</v>
      </c>
      <c r="CE551" s="59">
        <f t="shared" si="280"/>
        <v>0</v>
      </c>
      <c r="CF551" s="59">
        <f t="shared" si="281"/>
        <v>0</v>
      </c>
      <c r="CG551" s="59">
        <f t="shared" si="282"/>
        <v>0</v>
      </c>
      <c r="CH551" s="59">
        <f t="shared" si="283"/>
        <v>0</v>
      </c>
      <c r="CI551" s="61"/>
    </row>
    <row r="552" spans="1:87" ht="18.75" x14ac:dyDescent="0.3">
      <c r="A552" s="39"/>
      <c r="B552" s="40"/>
      <c r="C552" s="41"/>
      <c r="D552" s="45"/>
      <c r="E552" s="45"/>
      <c r="F552" s="43"/>
      <c r="G552" s="42"/>
      <c r="H552" s="42"/>
      <c r="I552" s="42"/>
      <c r="J552" s="42"/>
      <c r="K552" s="122"/>
      <c r="L552" s="123"/>
      <c r="M552" s="113"/>
      <c r="N552" s="114"/>
      <c r="BA552" s="85" t="str">
        <f t="shared" si="266"/>
        <v>X</v>
      </c>
      <c r="BB552" s="59" t="str">
        <f t="shared" si="267"/>
        <v>X</v>
      </c>
      <c r="BC552" s="59" t="str">
        <f t="shared" ca="1" si="284"/>
        <v>X</v>
      </c>
      <c r="BD552" s="59" t="e">
        <f t="shared" ca="1" si="285"/>
        <v>#REF!</v>
      </c>
      <c r="BE552" s="59" t="b">
        <f t="shared" ca="1" si="286"/>
        <v>1</v>
      </c>
      <c r="BF552" s="59" t="str">
        <f t="shared" ca="1" si="287"/>
        <v>X</v>
      </c>
      <c r="BG552" s="59" t="e">
        <f t="shared" ca="1" si="288"/>
        <v>#REF!</v>
      </c>
      <c r="BH552" s="59" t="b">
        <f t="shared" ca="1" si="289"/>
        <v>1</v>
      </c>
      <c r="BI552" s="59" t="str">
        <f t="shared" ca="1" si="290"/>
        <v>X</v>
      </c>
      <c r="BJ552" s="59" t="e">
        <f t="shared" ca="1" si="291"/>
        <v>#REF!</v>
      </c>
      <c r="BK552" s="59" t="b">
        <f t="shared" ca="1" si="292"/>
        <v>1</v>
      </c>
      <c r="BL552" s="59" t="str">
        <f t="shared" si="268"/>
        <v>X</v>
      </c>
      <c r="BM552" s="59" t="str">
        <f t="shared" si="269"/>
        <v>A</v>
      </c>
      <c r="BN552" s="59" t="str">
        <f t="shared" si="270"/>
        <v>X</v>
      </c>
      <c r="BO552" s="59" t="str">
        <f t="shared" si="271"/>
        <v>X</v>
      </c>
      <c r="BP552" s="59" t="str">
        <f t="shared" si="272"/>
        <v>X</v>
      </c>
      <c r="BQ552" s="59" t="str">
        <f t="shared" si="293"/>
        <v>X</v>
      </c>
      <c r="BR552" s="59" t="str">
        <f t="shared" si="273"/>
        <v>INVALIDO</v>
      </c>
      <c r="BS552" s="59" t="str">
        <f t="shared" si="294"/>
        <v>X</v>
      </c>
      <c r="BT552" s="59" t="str">
        <f t="shared" si="295"/>
        <v>X</v>
      </c>
      <c r="BU552" s="59" t="e">
        <f t="shared" si="296"/>
        <v>#VALUE!</v>
      </c>
      <c r="BV552" s="59" t="b">
        <f t="shared" si="297"/>
        <v>1</v>
      </c>
      <c r="BW552" s="59">
        <f t="shared" si="298"/>
        <v>0</v>
      </c>
      <c r="BX552" s="59"/>
      <c r="BY552" s="59">
        <f t="shared" si="274"/>
        <v>0</v>
      </c>
      <c r="BZ552" s="59">
        <f t="shared" si="275"/>
        <v>0</v>
      </c>
      <c r="CA552" s="59">
        <f t="shared" si="276"/>
        <v>0</v>
      </c>
      <c r="CB552" s="59">
        <f t="shared" si="277"/>
        <v>0</v>
      </c>
      <c r="CC552" s="59">
        <f t="shared" si="278"/>
        <v>0</v>
      </c>
      <c r="CD552" s="59">
        <f t="shared" si="279"/>
        <v>0</v>
      </c>
      <c r="CE552" s="59">
        <f t="shared" si="280"/>
        <v>0</v>
      </c>
      <c r="CF552" s="59">
        <f t="shared" si="281"/>
        <v>0</v>
      </c>
      <c r="CG552" s="59">
        <f t="shared" si="282"/>
        <v>0</v>
      </c>
      <c r="CH552" s="59">
        <f t="shared" si="283"/>
        <v>0</v>
      </c>
      <c r="CI552" s="61"/>
    </row>
    <row r="553" spans="1:87" ht="18.75" x14ac:dyDescent="0.3">
      <c r="A553" s="39"/>
      <c r="B553" s="40"/>
      <c r="C553" s="41"/>
      <c r="D553" s="45"/>
      <c r="E553" s="45"/>
      <c r="F553" s="43"/>
      <c r="G553" s="42"/>
      <c r="H553" s="42"/>
      <c r="I553" s="42"/>
      <c r="J553" s="42"/>
      <c r="K553" s="122"/>
      <c r="L553" s="123"/>
      <c r="M553" s="113"/>
      <c r="N553" s="114"/>
      <c r="BA553" s="85" t="str">
        <f t="shared" si="266"/>
        <v>X</v>
      </c>
      <c r="BB553" s="59" t="str">
        <f t="shared" si="267"/>
        <v>X</v>
      </c>
      <c r="BC553" s="59" t="str">
        <f t="shared" ca="1" si="284"/>
        <v>X</v>
      </c>
      <c r="BD553" s="59" t="e">
        <f t="shared" ca="1" si="285"/>
        <v>#REF!</v>
      </c>
      <c r="BE553" s="59" t="b">
        <f t="shared" ca="1" si="286"/>
        <v>1</v>
      </c>
      <c r="BF553" s="59" t="str">
        <f t="shared" ca="1" si="287"/>
        <v>X</v>
      </c>
      <c r="BG553" s="59" t="e">
        <f t="shared" ca="1" si="288"/>
        <v>#REF!</v>
      </c>
      <c r="BH553" s="59" t="b">
        <f t="shared" ca="1" si="289"/>
        <v>1</v>
      </c>
      <c r="BI553" s="59" t="str">
        <f t="shared" ca="1" si="290"/>
        <v>X</v>
      </c>
      <c r="BJ553" s="59" t="e">
        <f t="shared" ca="1" si="291"/>
        <v>#REF!</v>
      </c>
      <c r="BK553" s="59" t="b">
        <f t="shared" ca="1" si="292"/>
        <v>1</v>
      </c>
      <c r="BL553" s="59" t="str">
        <f t="shared" si="268"/>
        <v>X</v>
      </c>
      <c r="BM553" s="59" t="str">
        <f t="shared" si="269"/>
        <v>A</v>
      </c>
      <c r="BN553" s="59" t="str">
        <f t="shared" si="270"/>
        <v>X</v>
      </c>
      <c r="BO553" s="59" t="str">
        <f t="shared" si="271"/>
        <v>X</v>
      </c>
      <c r="BP553" s="59" t="str">
        <f t="shared" si="272"/>
        <v>X</v>
      </c>
      <c r="BQ553" s="59" t="str">
        <f t="shared" si="293"/>
        <v>X</v>
      </c>
      <c r="BR553" s="59" t="str">
        <f t="shared" si="273"/>
        <v>INVALIDO</v>
      </c>
      <c r="BS553" s="59" t="str">
        <f t="shared" si="294"/>
        <v>X</v>
      </c>
      <c r="BT553" s="59" t="str">
        <f t="shared" si="295"/>
        <v>X</v>
      </c>
      <c r="BU553" s="59" t="e">
        <f t="shared" si="296"/>
        <v>#VALUE!</v>
      </c>
      <c r="BV553" s="59" t="b">
        <f t="shared" si="297"/>
        <v>1</v>
      </c>
      <c r="BW553" s="59">
        <f t="shared" si="298"/>
        <v>0</v>
      </c>
      <c r="BX553" s="59"/>
      <c r="BY553" s="59">
        <f t="shared" si="274"/>
        <v>0</v>
      </c>
      <c r="BZ553" s="59">
        <f t="shared" si="275"/>
        <v>0</v>
      </c>
      <c r="CA553" s="59">
        <f t="shared" si="276"/>
        <v>0</v>
      </c>
      <c r="CB553" s="59">
        <f t="shared" si="277"/>
        <v>0</v>
      </c>
      <c r="CC553" s="59">
        <f t="shared" si="278"/>
        <v>0</v>
      </c>
      <c r="CD553" s="59">
        <f t="shared" si="279"/>
        <v>0</v>
      </c>
      <c r="CE553" s="59">
        <f t="shared" si="280"/>
        <v>0</v>
      </c>
      <c r="CF553" s="59">
        <f t="shared" si="281"/>
        <v>0</v>
      </c>
      <c r="CG553" s="59">
        <f t="shared" si="282"/>
        <v>0</v>
      </c>
      <c r="CH553" s="59">
        <f t="shared" si="283"/>
        <v>0</v>
      </c>
      <c r="CI553" s="61"/>
    </row>
    <row r="554" spans="1:87" ht="18.75" x14ac:dyDescent="0.3">
      <c r="A554" s="39"/>
      <c r="B554" s="40"/>
      <c r="C554" s="41"/>
      <c r="D554" s="45"/>
      <c r="E554" s="45"/>
      <c r="F554" s="43"/>
      <c r="G554" s="42"/>
      <c r="H554" s="42"/>
      <c r="I554" s="42"/>
      <c r="J554" s="42"/>
      <c r="K554" s="122"/>
      <c r="L554" s="123"/>
      <c r="M554" s="113"/>
      <c r="N554" s="114"/>
      <c r="BA554" s="85" t="str">
        <f t="shared" si="266"/>
        <v>X</v>
      </c>
      <c r="BB554" s="59" t="str">
        <f t="shared" si="267"/>
        <v>X</v>
      </c>
      <c r="BC554" s="59" t="str">
        <f t="shared" ca="1" si="284"/>
        <v>X</v>
      </c>
      <c r="BD554" s="59" t="e">
        <f t="shared" ca="1" si="285"/>
        <v>#REF!</v>
      </c>
      <c r="BE554" s="59" t="b">
        <f t="shared" ca="1" si="286"/>
        <v>1</v>
      </c>
      <c r="BF554" s="59" t="str">
        <f t="shared" ca="1" si="287"/>
        <v>X</v>
      </c>
      <c r="BG554" s="59" t="e">
        <f t="shared" ca="1" si="288"/>
        <v>#REF!</v>
      </c>
      <c r="BH554" s="59" t="b">
        <f t="shared" ca="1" si="289"/>
        <v>1</v>
      </c>
      <c r="BI554" s="59" t="str">
        <f t="shared" ca="1" si="290"/>
        <v>X</v>
      </c>
      <c r="BJ554" s="59" t="e">
        <f t="shared" ca="1" si="291"/>
        <v>#REF!</v>
      </c>
      <c r="BK554" s="59" t="b">
        <f t="shared" ca="1" si="292"/>
        <v>1</v>
      </c>
      <c r="BL554" s="59" t="str">
        <f t="shared" si="268"/>
        <v>X</v>
      </c>
      <c r="BM554" s="59" t="str">
        <f t="shared" si="269"/>
        <v>A</v>
      </c>
      <c r="BN554" s="59" t="str">
        <f t="shared" si="270"/>
        <v>X</v>
      </c>
      <c r="BO554" s="59" t="str">
        <f t="shared" si="271"/>
        <v>X</v>
      </c>
      <c r="BP554" s="59" t="str">
        <f t="shared" si="272"/>
        <v>X</v>
      </c>
      <c r="BQ554" s="59" t="str">
        <f t="shared" si="293"/>
        <v>X</v>
      </c>
      <c r="BR554" s="59" t="str">
        <f t="shared" si="273"/>
        <v>INVALIDO</v>
      </c>
      <c r="BS554" s="59" t="str">
        <f t="shared" si="294"/>
        <v>X</v>
      </c>
      <c r="BT554" s="59" t="str">
        <f t="shared" si="295"/>
        <v>X</v>
      </c>
      <c r="BU554" s="59" t="e">
        <f t="shared" si="296"/>
        <v>#VALUE!</v>
      </c>
      <c r="BV554" s="59" t="b">
        <f t="shared" si="297"/>
        <v>1</v>
      </c>
      <c r="BW554" s="59">
        <f t="shared" si="298"/>
        <v>0</v>
      </c>
      <c r="BX554" s="59"/>
      <c r="BY554" s="59">
        <f t="shared" si="274"/>
        <v>0</v>
      </c>
      <c r="BZ554" s="59">
        <f t="shared" si="275"/>
        <v>0</v>
      </c>
      <c r="CA554" s="59">
        <f t="shared" si="276"/>
        <v>0</v>
      </c>
      <c r="CB554" s="59">
        <f t="shared" si="277"/>
        <v>0</v>
      </c>
      <c r="CC554" s="59">
        <f t="shared" si="278"/>
        <v>0</v>
      </c>
      <c r="CD554" s="59">
        <f t="shared" si="279"/>
        <v>0</v>
      </c>
      <c r="CE554" s="59">
        <f t="shared" si="280"/>
        <v>0</v>
      </c>
      <c r="CF554" s="59">
        <f t="shared" si="281"/>
        <v>0</v>
      </c>
      <c r="CG554" s="59">
        <f t="shared" si="282"/>
        <v>0</v>
      </c>
      <c r="CH554" s="59">
        <f t="shared" si="283"/>
        <v>0</v>
      </c>
      <c r="CI554" s="61"/>
    </row>
    <row r="555" spans="1:87" ht="18.75" x14ac:dyDescent="0.3">
      <c r="A555" s="39"/>
      <c r="B555" s="40"/>
      <c r="C555" s="41"/>
      <c r="D555" s="45"/>
      <c r="E555" s="45"/>
      <c r="F555" s="43"/>
      <c r="G555" s="42"/>
      <c r="H555" s="42"/>
      <c r="I555" s="42"/>
      <c r="J555" s="42"/>
      <c r="K555" s="122"/>
      <c r="L555" s="123"/>
      <c r="M555" s="113"/>
      <c r="N555" s="114"/>
      <c r="BA555" s="85" t="str">
        <f t="shared" si="266"/>
        <v>X</v>
      </c>
      <c r="BB555" s="59" t="str">
        <f t="shared" si="267"/>
        <v>X</v>
      </c>
      <c r="BC555" s="59" t="str">
        <f t="shared" ca="1" si="284"/>
        <v>X</v>
      </c>
      <c r="BD555" s="59" t="e">
        <f t="shared" ca="1" si="285"/>
        <v>#REF!</v>
      </c>
      <c r="BE555" s="59" t="b">
        <f t="shared" ca="1" si="286"/>
        <v>1</v>
      </c>
      <c r="BF555" s="59" t="str">
        <f t="shared" ca="1" si="287"/>
        <v>X</v>
      </c>
      <c r="BG555" s="59" t="e">
        <f t="shared" ca="1" si="288"/>
        <v>#REF!</v>
      </c>
      <c r="BH555" s="59" t="b">
        <f t="shared" ca="1" si="289"/>
        <v>1</v>
      </c>
      <c r="BI555" s="59" t="str">
        <f t="shared" ca="1" si="290"/>
        <v>X</v>
      </c>
      <c r="BJ555" s="59" t="e">
        <f t="shared" ca="1" si="291"/>
        <v>#REF!</v>
      </c>
      <c r="BK555" s="59" t="b">
        <f t="shared" ca="1" si="292"/>
        <v>1</v>
      </c>
      <c r="BL555" s="59" t="str">
        <f t="shared" si="268"/>
        <v>X</v>
      </c>
      <c r="BM555" s="59" t="str">
        <f t="shared" si="269"/>
        <v>A</v>
      </c>
      <c r="BN555" s="59" t="str">
        <f t="shared" si="270"/>
        <v>X</v>
      </c>
      <c r="BO555" s="59" t="str">
        <f t="shared" si="271"/>
        <v>X</v>
      </c>
      <c r="BP555" s="59" t="str">
        <f t="shared" si="272"/>
        <v>X</v>
      </c>
      <c r="BQ555" s="59" t="str">
        <f t="shared" si="293"/>
        <v>X</v>
      </c>
      <c r="BR555" s="59" t="str">
        <f t="shared" si="273"/>
        <v>INVALIDO</v>
      </c>
      <c r="BS555" s="59" t="str">
        <f t="shared" si="294"/>
        <v>X</v>
      </c>
      <c r="BT555" s="59" t="str">
        <f t="shared" si="295"/>
        <v>X</v>
      </c>
      <c r="BU555" s="59" t="e">
        <f t="shared" si="296"/>
        <v>#VALUE!</v>
      </c>
      <c r="BV555" s="59" t="b">
        <f t="shared" si="297"/>
        <v>1</v>
      </c>
      <c r="BW555" s="59">
        <f t="shared" si="298"/>
        <v>0</v>
      </c>
      <c r="BX555" s="59"/>
      <c r="BY555" s="59">
        <f t="shared" si="274"/>
        <v>0</v>
      </c>
      <c r="BZ555" s="59">
        <f t="shared" si="275"/>
        <v>0</v>
      </c>
      <c r="CA555" s="59">
        <f t="shared" si="276"/>
        <v>0</v>
      </c>
      <c r="CB555" s="59">
        <f t="shared" si="277"/>
        <v>0</v>
      </c>
      <c r="CC555" s="59">
        <f t="shared" si="278"/>
        <v>0</v>
      </c>
      <c r="CD555" s="59">
        <f t="shared" si="279"/>
        <v>0</v>
      </c>
      <c r="CE555" s="59">
        <f t="shared" si="280"/>
        <v>0</v>
      </c>
      <c r="CF555" s="59">
        <f t="shared" si="281"/>
        <v>0</v>
      </c>
      <c r="CG555" s="59">
        <f t="shared" si="282"/>
        <v>0</v>
      </c>
      <c r="CH555" s="59">
        <f t="shared" si="283"/>
        <v>0</v>
      </c>
      <c r="CI555" s="61"/>
    </row>
    <row r="556" spans="1:87" ht="18.75" x14ac:dyDescent="0.3">
      <c r="A556" s="39"/>
      <c r="B556" s="40"/>
      <c r="C556" s="41"/>
      <c r="D556" s="45"/>
      <c r="E556" s="45"/>
      <c r="F556" s="43"/>
      <c r="G556" s="42"/>
      <c r="H556" s="42"/>
      <c r="I556" s="42"/>
      <c r="J556" s="42"/>
      <c r="K556" s="122"/>
      <c r="L556" s="123"/>
      <c r="M556" s="113"/>
      <c r="N556" s="114"/>
      <c r="BA556" s="85" t="str">
        <f t="shared" si="266"/>
        <v>X</v>
      </c>
      <c r="BB556" s="59" t="str">
        <f t="shared" si="267"/>
        <v>X</v>
      </c>
      <c r="BC556" s="59" t="str">
        <f t="shared" ca="1" si="284"/>
        <v>X</v>
      </c>
      <c r="BD556" s="59" t="e">
        <f t="shared" ca="1" si="285"/>
        <v>#REF!</v>
      </c>
      <c r="BE556" s="59" t="b">
        <f t="shared" ca="1" si="286"/>
        <v>1</v>
      </c>
      <c r="BF556" s="59" t="str">
        <f t="shared" ca="1" si="287"/>
        <v>X</v>
      </c>
      <c r="BG556" s="59" t="e">
        <f t="shared" ca="1" si="288"/>
        <v>#REF!</v>
      </c>
      <c r="BH556" s="59" t="b">
        <f t="shared" ca="1" si="289"/>
        <v>1</v>
      </c>
      <c r="BI556" s="59" t="str">
        <f t="shared" ca="1" si="290"/>
        <v>X</v>
      </c>
      <c r="BJ556" s="59" t="e">
        <f t="shared" ca="1" si="291"/>
        <v>#REF!</v>
      </c>
      <c r="BK556" s="59" t="b">
        <f t="shared" ca="1" si="292"/>
        <v>1</v>
      </c>
      <c r="BL556" s="59" t="str">
        <f t="shared" si="268"/>
        <v>X</v>
      </c>
      <c r="BM556" s="59" t="str">
        <f t="shared" si="269"/>
        <v>A</v>
      </c>
      <c r="BN556" s="59" t="str">
        <f t="shared" si="270"/>
        <v>X</v>
      </c>
      <c r="BO556" s="59" t="str">
        <f t="shared" si="271"/>
        <v>X</v>
      </c>
      <c r="BP556" s="59" t="str">
        <f t="shared" si="272"/>
        <v>X</v>
      </c>
      <c r="BQ556" s="59" t="str">
        <f t="shared" si="293"/>
        <v>X</v>
      </c>
      <c r="BR556" s="59" t="str">
        <f t="shared" si="273"/>
        <v>INVALIDO</v>
      </c>
      <c r="BS556" s="59" t="str">
        <f t="shared" si="294"/>
        <v>X</v>
      </c>
      <c r="BT556" s="59" t="str">
        <f t="shared" si="295"/>
        <v>X</v>
      </c>
      <c r="BU556" s="59" t="e">
        <f t="shared" si="296"/>
        <v>#VALUE!</v>
      </c>
      <c r="BV556" s="59" t="b">
        <f t="shared" si="297"/>
        <v>1</v>
      </c>
      <c r="BW556" s="59">
        <f t="shared" si="298"/>
        <v>0</v>
      </c>
      <c r="BX556" s="59"/>
      <c r="BY556" s="59">
        <f t="shared" si="274"/>
        <v>0</v>
      </c>
      <c r="BZ556" s="59">
        <f t="shared" si="275"/>
        <v>0</v>
      </c>
      <c r="CA556" s="59">
        <f t="shared" si="276"/>
        <v>0</v>
      </c>
      <c r="CB556" s="59">
        <f t="shared" si="277"/>
        <v>0</v>
      </c>
      <c r="CC556" s="59">
        <f t="shared" si="278"/>
        <v>0</v>
      </c>
      <c r="CD556" s="59">
        <f t="shared" si="279"/>
        <v>0</v>
      </c>
      <c r="CE556" s="59">
        <f t="shared" si="280"/>
        <v>0</v>
      </c>
      <c r="CF556" s="59">
        <f t="shared" si="281"/>
        <v>0</v>
      </c>
      <c r="CG556" s="59">
        <f t="shared" si="282"/>
        <v>0</v>
      </c>
      <c r="CH556" s="59">
        <f t="shared" si="283"/>
        <v>0</v>
      </c>
      <c r="CI556" s="61"/>
    </row>
    <row r="557" spans="1:87" ht="18.75" x14ac:dyDescent="0.3">
      <c r="A557" s="39"/>
      <c r="B557" s="40"/>
      <c r="C557" s="41"/>
      <c r="D557" s="45"/>
      <c r="E557" s="45"/>
      <c r="F557" s="43"/>
      <c r="G557" s="42"/>
      <c r="H557" s="42"/>
      <c r="I557" s="42"/>
      <c r="J557" s="42"/>
      <c r="K557" s="122"/>
      <c r="L557" s="123"/>
      <c r="M557" s="113"/>
      <c r="N557" s="114"/>
      <c r="BA557" s="85" t="str">
        <f t="shared" si="266"/>
        <v>X</v>
      </c>
      <c r="BB557" s="59" t="str">
        <f t="shared" si="267"/>
        <v>X</v>
      </c>
      <c r="BC557" s="59" t="str">
        <f t="shared" ca="1" si="284"/>
        <v>X</v>
      </c>
      <c r="BD557" s="59" t="e">
        <f t="shared" ca="1" si="285"/>
        <v>#REF!</v>
      </c>
      <c r="BE557" s="59" t="b">
        <f t="shared" ca="1" si="286"/>
        <v>1</v>
      </c>
      <c r="BF557" s="59" t="str">
        <f t="shared" ca="1" si="287"/>
        <v>X</v>
      </c>
      <c r="BG557" s="59" t="e">
        <f t="shared" ca="1" si="288"/>
        <v>#REF!</v>
      </c>
      <c r="BH557" s="59" t="b">
        <f t="shared" ca="1" si="289"/>
        <v>1</v>
      </c>
      <c r="BI557" s="59" t="str">
        <f t="shared" ca="1" si="290"/>
        <v>X</v>
      </c>
      <c r="BJ557" s="59" t="e">
        <f t="shared" ca="1" si="291"/>
        <v>#REF!</v>
      </c>
      <c r="BK557" s="59" t="b">
        <f t="shared" ca="1" si="292"/>
        <v>1</v>
      </c>
      <c r="BL557" s="59" t="str">
        <f t="shared" si="268"/>
        <v>X</v>
      </c>
      <c r="BM557" s="59" t="str">
        <f t="shared" si="269"/>
        <v>A</v>
      </c>
      <c r="BN557" s="59" t="str">
        <f t="shared" si="270"/>
        <v>X</v>
      </c>
      <c r="BO557" s="59" t="str">
        <f t="shared" si="271"/>
        <v>X</v>
      </c>
      <c r="BP557" s="59" t="str">
        <f t="shared" si="272"/>
        <v>X</v>
      </c>
      <c r="BQ557" s="59" t="str">
        <f t="shared" si="293"/>
        <v>X</v>
      </c>
      <c r="BR557" s="59" t="str">
        <f t="shared" si="273"/>
        <v>INVALIDO</v>
      </c>
      <c r="BS557" s="59" t="str">
        <f t="shared" si="294"/>
        <v>X</v>
      </c>
      <c r="BT557" s="59" t="str">
        <f t="shared" si="295"/>
        <v>X</v>
      </c>
      <c r="BU557" s="59" t="e">
        <f t="shared" si="296"/>
        <v>#VALUE!</v>
      </c>
      <c r="BV557" s="59" t="b">
        <f t="shared" si="297"/>
        <v>1</v>
      </c>
      <c r="BW557" s="59">
        <f t="shared" si="298"/>
        <v>0</v>
      </c>
      <c r="BX557" s="59"/>
      <c r="BY557" s="59">
        <f t="shared" si="274"/>
        <v>0</v>
      </c>
      <c r="BZ557" s="59">
        <f t="shared" si="275"/>
        <v>0</v>
      </c>
      <c r="CA557" s="59">
        <f t="shared" si="276"/>
        <v>0</v>
      </c>
      <c r="CB557" s="59">
        <f t="shared" si="277"/>
        <v>0</v>
      </c>
      <c r="CC557" s="59">
        <f t="shared" si="278"/>
        <v>0</v>
      </c>
      <c r="CD557" s="59">
        <f t="shared" si="279"/>
        <v>0</v>
      </c>
      <c r="CE557" s="59">
        <f t="shared" si="280"/>
        <v>0</v>
      </c>
      <c r="CF557" s="59">
        <f t="shared" si="281"/>
        <v>0</v>
      </c>
      <c r="CG557" s="59">
        <f t="shared" si="282"/>
        <v>0</v>
      </c>
      <c r="CH557" s="59">
        <f t="shared" si="283"/>
        <v>0</v>
      </c>
      <c r="CI557" s="61"/>
    </row>
    <row r="558" spans="1:87" ht="18.75" x14ac:dyDescent="0.3">
      <c r="A558" s="39"/>
      <c r="B558" s="40"/>
      <c r="C558" s="41"/>
      <c r="D558" s="45"/>
      <c r="E558" s="45"/>
      <c r="F558" s="43"/>
      <c r="G558" s="42"/>
      <c r="H558" s="42"/>
      <c r="I558" s="42"/>
      <c r="J558" s="42"/>
      <c r="K558" s="122"/>
      <c r="L558" s="123"/>
      <c r="M558" s="113"/>
      <c r="N558" s="114"/>
      <c r="BA558" s="85" t="str">
        <f t="shared" si="266"/>
        <v>X</v>
      </c>
      <c r="BB558" s="59" t="str">
        <f t="shared" si="267"/>
        <v>X</v>
      </c>
      <c r="BC558" s="59" t="str">
        <f t="shared" ca="1" si="284"/>
        <v>X</v>
      </c>
      <c r="BD558" s="59" t="e">
        <f t="shared" ca="1" si="285"/>
        <v>#REF!</v>
      </c>
      <c r="BE558" s="59" t="b">
        <f t="shared" ca="1" si="286"/>
        <v>1</v>
      </c>
      <c r="BF558" s="59" t="str">
        <f t="shared" ca="1" si="287"/>
        <v>X</v>
      </c>
      <c r="BG558" s="59" t="e">
        <f t="shared" ca="1" si="288"/>
        <v>#REF!</v>
      </c>
      <c r="BH558" s="59" t="b">
        <f t="shared" ca="1" si="289"/>
        <v>1</v>
      </c>
      <c r="BI558" s="59" t="str">
        <f t="shared" ca="1" si="290"/>
        <v>X</v>
      </c>
      <c r="BJ558" s="59" t="e">
        <f t="shared" ca="1" si="291"/>
        <v>#REF!</v>
      </c>
      <c r="BK558" s="59" t="b">
        <f t="shared" ca="1" si="292"/>
        <v>1</v>
      </c>
      <c r="BL558" s="59" t="str">
        <f t="shared" si="268"/>
        <v>X</v>
      </c>
      <c r="BM558" s="59" t="str">
        <f t="shared" si="269"/>
        <v>A</v>
      </c>
      <c r="BN558" s="59" t="str">
        <f t="shared" si="270"/>
        <v>X</v>
      </c>
      <c r="BO558" s="59" t="str">
        <f t="shared" si="271"/>
        <v>X</v>
      </c>
      <c r="BP558" s="59" t="str">
        <f t="shared" si="272"/>
        <v>X</v>
      </c>
      <c r="BQ558" s="59" t="str">
        <f t="shared" si="293"/>
        <v>X</v>
      </c>
      <c r="BR558" s="59" t="str">
        <f t="shared" si="273"/>
        <v>INVALIDO</v>
      </c>
      <c r="BS558" s="59" t="str">
        <f t="shared" si="294"/>
        <v>X</v>
      </c>
      <c r="BT558" s="59" t="str">
        <f t="shared" si="295"/>
        <v>X</v>
      </c>
      <c r="BU558" s="59" t="e">
        <f t="shared" si="296"/>
        <v>#VALUE!</v>
      </c>
      <c r="BV558" s="59" t="b">
        <f t="shared" si="297"/>
        <v>1</v>
      </c>
      <c r="BW558" s="59">
        <f t="shared" si="298"/>
        <v>0</v>
      </c>
      <c r="BX558" s="59"/>
      <c r="BY558" s="59">
        <f t="shared" si="274"/>
        <v>0</v>
      </c>
      <c r="BZ558" s="59">
        <f t="shared" si="275"/>
        <v>0</v>
      </c>
      <c r="CA558" s="59">
        <f t="shared" si="276"/>
        <v>0</v>
      </c>
      <c r="CB558" s="59">
        <f t="shared" si="277"/>
        <v>0</v>
      </c>
      <c r="CC558" s="59">
        <f t="shared" si="278"/>
        <v>0</v>
      </c>
      <c r="CD558" s="59">
        <f t="shared" si="279"/>
        <v>0</v>
      </c>
      <c r="CE558" s="59">
        <f t="shared" si="280"/>
        <v>0</v>
      </c>
      <c r="CF558" s="59">
        <f t="shared" si="281"/>
        <v>0</v>
      </c>
      <c r="CG558" s="59">
        <f t="shared" si="282"/>
        <v>0</v>
      </c>
      <c r="CH558" s="59">
        <f t="shared" si="283"/>
        <v>0</v>
      </c>
      <c r="CI558" s="61"/>
    </row>
    <row r="559" spans="1:87" ht="18.75" x14ac:dyDescent="0.3">
      <c r="A559" s="39"/>
      <c r="B559" s="40"/>
      <c r="C559" s="41"/>
      <c r="D559" s="45"/>
      <c r="E559" s="45"/>
      <c r="F559" s="43"/>
      <c r="G559" s="42"/>
      <c r="H559" s="42"/>
      <c r="I559" s="42"/>
      <c r="J559" s="42"/>
      <c r="K559" s="122"/>
      <c r="L559" s="123"/>
      <c r="M559" s="113"/>
      <c r="N559" s="114"/>
      <c r="BA559" s="85" t="str">
        <f t="shared" si="266"/>
        <v>X</v>
      </c>
      <c r="BB559" s="59" t="str">
        <f t="shared" si="267"/>
        <v>X</v>
      </c>
      <c r="BC559" s="59" t="str">
        <f t="shared" ca="1" si="284"/>
        <v>X</v>
      </c>
      <c r="BD559" s="59" t="e">
        <f t="shared" ca="1" si="285"/>
        <v>#REF!</v>
      </c>
      <c r="BE559" s="59" t="b">
        <f t="shared" ca="1" si="286"/>
        <v>1</v>
      </c>
      <c r="BF559" s="59" t="str">
        <f t="shared" ca="1" si="287"/>
        <v>X</v>
      </c>
      <c r="BG559" s="59" t="e">
        <f t="shared" ca="1" si="288"/>
        <v>#REF!</v>
      </c>
      <c r="BH559" s="59" t="b">
        <f t="shared" ca="1" si="289"/>
        <v>1</v>
      </c>
      <c r="BI559" s="59" t="str">
        <f t="shared" ca="1" si="290"/>
        <v>X</v>
      </c>
      <c r="BJ559" s="59" t="e">
        <f t="shared" ca="1" si="291"/>
        <v>#REF!</v>
      </c>
      <c r="BK559" s="59" t="b">
        <f t="shared" ca="1" si="292"/>
        <v>1</v>
      </c>
      <c r="BL559" s="59" t="str">
        <f t="shared" si="268"/>
        <v>X</v>
      </c>
      <c r="BM559" s="59" t="str">
        <f t="shared" si="269"/>
        <v>A</v>
      </c>
      <c r="BN559" s="59" t="str">
        <f t="shared" si="270"/>
        <v>X</v>
      </c>
      <c r="BO559" s="59" t="str">
        <f t="shared" si="271"/>
        <v>X</v>
      </c>
      <c r="BP559" s="59" t="str">
        <f t="shared" si="272"/>
        <v>X</v>
      </c>
      <c r="BQ559" s="59" t="str">
        <f t="shared" si="293"/>
        <v>X</v>
      </c>
      <c r="BR559" s="59" t="str">
        <f t="shared" si="273"/>
        <v>INVALIDO</v>
      </c>
      <c r="BS559" s="59" t="str">
        <f t="shared" si="294"/>
        <v>X</v>
      </c>
      <c r="BT559" s="59" t="str">
        <f t="shared" si="295"/>
        <v>X</v>
      </c>
      <c r="BU559" s="59" t="e">
        <f t="shared" si="296"/>
        <v>#VALUE!</v>
      </c>
      <c r="BV559" s="59" t="b">
        <f t="shared" si="297"/>
        <v>1</v>
      </c>
      <c r="BW559" s="59">
        <f t="shared" si="298"/>
        <v>0</v>
      </c>
      <c r="BX559" s="59"/>
      <c r="BY559" s="59">
        <f t="shared" si="274"/>
        <v>0</v>
      </c>
      <c r="BZ559" s="59">
        <f t="shared" si="275"/>
        <v>0</v>
      </c>
      <c r="CA559" s="59">
        <f t="shared" si="276"/>
        <v>0</v>
      </c>
      <c r="CB559" s="59">
        <f t="shared" si="277"/>
        <v>0</v>
      </c>
      <c r="CC559" s="59">
        <f t="shared" si="278"/>
        <v>0</v>
      </c>
      <c r="CD559" s="59">
        <f t="shared" si="279"/>
        <v>0</v>
      </c>
      <c r="CE559" s="59">
        <f t="shared" si="280"/>
        <v>0</v>
      </c>
      <c r="CF559" s="59">
        <f t="shared" si="281"/>
        <v>0</v>
      </c>
      <c r="CG559" s="59">
        <f t="shared" si="282"/>
        <v>0</v>
      </c>
      <c r="CH559" s="59">
        <f t="shared" si="283"/>
        <v>0</v>
      </c>
      <c r="CI559" s="61"/>
    </row>
    <row r="560" spans="1:87" ht="18.75" x14ac:dyDescent="0.3">
      <c r="A560" s="39"/>
      <c r="B560" s="40"/>
      <c r="C560" s="41"/>
      <c r="D560" s="45"/>
      <c r="E560" s="45"/>
      <c r="F560" s="43"/>
      <c r="G560" s="42"/>
      <c r="H560" s="42"/>
      <c r="I560" s="42"/>
      <c r="J560" s="42"/>
      <c r="K560" s="122"/>
      <c r="L560" s="123"/>
      <c r="M560" s="113"/>
      <c r="N560" s="114"/>
      <c r="BA560" s="85" t="str">
        <f t="shared" si="266"/>
        <v>X</v>
      </c>
      <c r="BB560" s="59" t="str">
        <f t="shared" si="267"/>
        <v>X</v>
      </c>
      <c r="BC560" s="59" t="str">
        <f t="shared" ca="1" si="284"/>
        <v>X</v>
      </c>
      <c r="BD560" s="59" t="e">
        <f t="shared" ca="1" si="285"/>
        <v>#REF!</v>
      </c>
      <c r="BE560" s="59" t="b">
        <f t="shared" ca="1" si="286"/>
        <v>1</v>
      </c>
      <c r="BF560" s="59" t="str">
        <f t="shared" ca="1" si="287"/>
        <v>X</v>
      </c>
      <c r="BG560" s="59" t="e">
        <f t="shared" ca="1" si="288"/>
        <v>#REF!</v>
      </c>
      <c r="BH560" s="59" t="b">
        <f t="shared" ca="1" si="289"/>
        <v>1</v>
      </c>
      <c r="BI560" s="59" t="str">
        <f t="shared" ca="1" si="290"/>
        <v>X</v>
      </c>
      <c r="BJ560" s="59" t="e">
        <f t="shared" ca="1" si="291"/>
        <v>#REF!</v>
      </c>
      <c r="BK560" s="59" t="b">
        <f t="shared" ca="1" si="292"/>
        <v>1</v>
      </c>
      <c r="BL560" s="59" t="str">
        <f t="shared" si="268"/>
        <v>X</v>
      </c>
      <c r="BM560" s="59" t="str">
        <f t="shared" si="269"/>
        <v>A</v>
      </c>
      <c r="BN560" s="59" t="str">
        <f t="shared" si="270"/>
        <v>X</v>
      </c>
      <c r="BO560" s="59" t="str">
        <f t="shared" si="271"/>
        <v>X</v>
      </c>
      <c r="BP560" s="59" t="str">
        <f t="shared" si="272"/>
        <v>X</v>
      </c>
      <c r="BQ560" s="59" t="str">
        <f t="shared" si="293"/>
        <v>X</v>
      </c>
      <c r="BR560" s="59" t="str">
        <f t="shared" si="273"/>
        <v>INVALIDO</v>
      </c>
      <c r="BS560" s="59" t="str">
        <f t="shared" si="294"/>
        <v>X</v>
      </c>
      <c r="BT560" s="59" t="str">
        <f t="shared" si="295"/>
        <v>X</v>
      </c>
      <c r="BU560" s="59" t="e">
        <f t="shared" si="296"/>
        <v>#VALUE!</v>
      </c>
      <c r="BV560" s="59" t="b">
        <f t="shared" si="297"/>
        <v>1</v>
      </c>
      <c r="BW560" s="59">
        <f t="shared" si="298"/>
        <v>0</v>
      </c>
      <c r="BX560" s="59"/>
      <c r="BY560" s="59">
        <f t="shared" si="274"/>
        <v>0</v>
      </c>
      <c r="BZ560" s="59">
        <f t="shared" si="275"/>
        <v>0</v>
      </c>
      <c r="CA560" s="59">
        <f t="shared" si="276"/>
        <v>0</v>
      </c>
      <c r="CB560" s="59">
        <f t="shared" si="277"/>
        <v>0</v>
      </c>
      <c r="CC560" s="59">
        <f t="shared" si="278"/>
        <v>0</v>
      </c>
      <c r="CD560" s="59">
        <f t="shared" si="279"/>
        <v>0</v>
      </c>
      <c r="CE560" s="59">
        <f t="shared" si="280"/>
        <v>0</v>
      </c>
      <c r="CF560" s="59">
        <f t="shared" si="281"/>
        <v>0</v>
      </c>
      <c r="CG560" s="59">
        <f t="shared" si="282"/>
        <v>0</v>
      </c>
      <c r="CH560" s="59">
        <f t="shared" si="283"/>
        <v>0</v>
      </c>
      <c r="CI560" s="61"/>
    </row>
    <row r="561" spans="1:87" ht="18.75" x14ac:dyDescent="0.3">
      <c r="A561" s="39"/>
      <c r="B561" s="40"/>
      <c r="C561" s="41"/>
      <c r="D561" s="45"/>
      <c r="E561" s="45"/>
      <c r="F561" s="43"/>
      <c r="G561" s="42"/>
      <c r="H561" s="42"/>
      <c r="I561" s="42"/>
      <c r="J561" s="42"/>
      <c r="K561" s="122"/>
      <c r="L561" s="123"/>
      <c r="M561" s="113"/>
      <c r="N561" s="114"/>
      <c r="BA561" s="85" t="str">
        <f t="shared" si="266"/>
        <v>X</v>
      </c>
      <c r="BB561" s="59" t="str">
        <f t="shared" si="267"/>
        <v>X</v>
      </c>
      <c r="BC561" s="59" t="str">
        <f t="shared" ca="1" si="284"/>
        <v>X</v>
      </c>
      <c r="BD561" s="59" t="e">
        <f t="shared" ca="1" si="285"/>
        <v>#REF!</v>
      </c>
      <c r="BE561" s="59" t="b">
        <f t="shared" ca="1" si="286"/>
        <v>1</v>
      </c>
      <c r="BF561" s="59" t="str">
        <f t="shared" ca="1" si="287"/>
        <v>X</v>
      </c>
      <c r="BG561" s="59" t="e">
        <f t="shared" ca="1" si="288"/>
        <v>#REF!</v>
      </c>
      <c r="BH561" s="59" t="b">
        <f t="shared" ca="1" si="289"/>
        <v>1</v>
      </c>
      <c r="BI561" s="59" t="str">
        <f t="shared" ca="1" si="290"/>
        <v>X</v>
      </c>
      <c r="BJ561" s="59" t="e">
        <f t="shared" ca="1" si="291"/>
        <v>#REF!</v>
      </c>
      <c r="BK561" s="59" t="b">
        <f t="shared" ca="1" si="292"/>
        <v>1</v>
      </c>
      <c r="BL561" s="59" t="str">
        <f t="shared" si="268"/>
        <v>X</v>
      </c>
      <c r="BM561" s="59" t="str">
        <f t="shared" si="269"/>
        <v>A</v>
      </c>
      <c r="BN561" s="59" t="str">
        <f t="shared" si="270"/>
        <v>X</v>
      </c>
      <c r="BO561" s="59" t="str">
        <f t="shared" si="271"/>
        <v>X</v>
      </c>
      <c r="BP561" s="59" t="str">
        <f t="shared" si="272"/>
        <v>X</v>
      </c>
      <c r="BQ561" s="59" t="str">
        <f t="shared" si="293"/>
        <v>X</v>
      </c>
      <c r="BR561" s="59" t="str">
        <f t="shared" si="273"/>
        <v>INVALIDO</v>
      </c>
      <c r="BS561" s="59" t="str">
        <f t="shared" si="294"/>
        <v>X</v>
      </c>
      <c r="BT561" s="59" t="str">
        <f t="shared" si="295"/>
        <v>X</v>
      </c>
      <c r="BU561" s="59" t="e">
        <f t="shared" si="296"/>
        <v>#VALUE!</v>
      </c>
      <c r="BV561" s="59" t="b">
        <f t="shared" si="297"/>
        <v>1</v>
      </c>
      <c r="BW561" s="59">
        <f t="shared" si="298"/>
        <v>0</v>
      </c>
      <c r="BX561" s="59"/>
      <c r="BY561" s="59">
        <f t="shared" si="274"/>
        <v>0</v>
      </c>
      <c r="BZ561" s="59">
        <f t="shared" si="275"/>
        <v>0</v>
      </c>
      <c r="CA561" s="59">
        <f t="shared" si="276"/>
        <v>0</v>
      </c>
      <c r="CB561" s="59">
        <f t="shared" si="277"/>
        <v>0</v>
      </c>
      <c r="CC561" s="59">
        <f t="shared" si="278"/>
        <v>0</v>
      </c>
      <c r="CD561" s="59">
        <f t="shared" si="279"/>
        <v>0</v>
      </c>
      <c r="CE561" s="59">
        <f t="shared" si="280"/>
        <v>0</v>
      </c>
      <c r="CF561" s="59">
        <f t="shared" si="281"/>
        <v>0</v>
      </c>
      <c r="CG561" s="59">
        <f t="shared" si="282"/>
        <v>0</v>
      </c>
      <c r="CH561" s="59">
        <f t="shared" si="283"/>
        <v>0</v>
      </c>
      <c r="CI561" s="61"/>
    </row>
    <row r="562" spans="1:87" ht="18.75" x14ac:dyDescent="0.3">
      <c r="A562" s="39"/>
      <c r="B562" s="40"/>
      <c r="C562" s="41"/>
      <c r="D562" s="45"/>
      <c r="E562" s="45"/>
      <c r="F562" s="43"/>
      <c r="G562" s="42"/>
      <c r="H562" s="42"/>
      <c r="I562" s="42"/>
      <c r="J562" s="42"/>
      <c r="K562" s="122"/>
      <c r="L562" s="123"/>
      <c r="M562" s="113"/>
      <c r="N562" s="114"/>
      <c r="BA562" s="85" t="str">
        <f t="shared" si="266"/>
        <v>X</v>
      </c>
      <c r="BB562" s="59" t="str">
        <f t="shared" si="267"/>
        <v>X</v>
      </c>
      <c r="BC562" s="59" t="str">
        <f t="shared" ca="1" si="284"/>
        <v>X</v>
      </c>
      <c r="BD562" s="59" t="e">
        <f t="shared" ca="1" si="285"/>
        <v>#REF!</v>
      </c>
      <c r="BE562" s="59" t="b">
        <f t="shared" ca="1" si="286"/>
        <v>1</v>
      </c>
      <c r="BF562" s="59" t="str">
        <f t="shared" ca="1" si="287"/>
        <v>X</v>
      </c>
      <c r="BG562" s="59" t="e">
        <f t="shared" ca="1" si="288"/>
        <v>#REF!</v>
      </c>
      <c r="BH562" s="59" t="b">
        <f t="shared" ca="1" si="289"/>
        <v>1</v>
      </c>
      <c r="BI562" s="59" t="str">
        <f t="shared" ca="1" si="290"/>
        <v>X</v>
      </c>
      <c r="BJ562" s="59" t="e">
        <f t="shared" ca="1" si="291"/>
        <v>#REF!</v>
      </c>
      <c r="BK562" s="59" t="b">
        <f t="shared" ca="1" si="292"/>
        <v>1</v>
      </c>
      <c r="BL562" s="59" t="str">
        <f t="shared" si="268"/>
        <v>X</v>
      </c>
      <c r="BM562" s="59" t="str">
        <f t="shared" si="269"/>
        <v>A</v>
      </c>
      <c r="BN562" s="59" t="str">
        <f t="shared" si="270"/>
        <v>X</v>
      </c>
      <c r="BO562" s="59" t="str">
        <f t="shared" si="271"/>
        <v>X</v>
      </c>
      <c r="BP562" s="59" t="str">
        <f t="shared" si="272"/>
        <v>X</v>
      </c>
      <c r="BQ562" s="59" t="str">
        <f t="shared" si="293"/>
        <v>X</v>
      </c>
      <c r="BR562" s="59" t="str">
        <f t="shared" si="273"/>
        <v>INVALIDO</v>
      </c>
      <c r="BS562" s="59" t="str">
        <f t="shared" si="294"/>
        <v>X</v>
      </c>
      <c r="BT562" s="59" t="str">
        <f t="shared" si="295"/>
        <v>X</v>
      </c>
      <c r="BU562" s="59" t="e">
        <f t="shared" si="296"/>
        <v>#VALUE!</v>
      </c>
      <c r="BV562" s="59" t="b">
        <f t="shared" si="297"/>
        <v>1</v>
      </c>
      <c r="BW562" s="59">
        <f t="shared" si="298"/>
        <v>0</v>
      </c>
      <c r="BX562" s="59"/>
      <c r="BY562" s="59">
        <f t="shared" si="274"/>
        <v>0</v>
      </c>
      <c r="BZ562" s="59">
        <f t="shared" si="275"/>
        <v>0</v>
      </c>
      <c r="CA562" s="59">
        <f t="shared" si="276"/>
        <v>0</v>
      </c>
      <c r="CB562" s="59">
        <f t="shared" si="277"/>
        <v>0</v>
      </c>
      <c r="CC562" s="59">
        <f t="shared" si="278"/>
        <v>0</v>
      </c>
      <c r="CD562" s="59">
        <f t="shared" si="279"/>
        <v>0</v>
      </c>
      <c r="CE562" s="59">
        <f t="shared" si="280"/>
        <v>0</v>
      </c>
      <c r="CF562" s="59">
        <f t="shared" si="281"/>
        <v>0</v>
      </c>
      <c r="CG562" s="59">
        <f t="shared" si="282"/>
        <v>0</v>
      </c>
      <c r="CH562" s="59">
        <f t="shared" si="283"/>
        <v>0</v>
      </c>
      <c r="CI562" s="61"/>
    </row>
    <row r="563" spans="1:87" ht="18.75" x14ac:dyDescent="0.3">
      <c r="A563" s="39"/>
      <c r="B563" s="40"/>
      <c r="C563" s="41"/>
      <c r="D563" s="45"/>
      <c r="E563" s="45"/>
      <c r="F563" s="43"/>
      <c r="G563" s="42"/>
      <c r="H563" s="42"/>
      <c r="I563" s="42"/>
      <c r="J563" s="42"/>
      <c r="K563" s="122"/>
      <c r="L563" s="123"/>
      <c r="M563" s="113"/>
      <c r="N563" s="114"/>
      <c r="BA563" s="85" t="str">
        <f t="shared" si="266"/>
        <v>X</v>
      </c>
      <c r="BB563" s="59" t="str">
        <f t="shared" si="267"/>
        <v>X</v>
      </c>
      <c r="BC563" s="59" t="str">
        <f t="shared" ca="1" si="284"/>
        <v>X</v>
      </c>
      <c r="BD563" s="59" t="e">
        <f t="shared" ca="1" si="285"/>
        <v>#REF!</v>
      </c>
      <c r="BE563" s="59" t="b">
        <f t="shared" ca="1" si="286"/>
        <v>1</v>
      </c>
      <c r="BF563" s="59" t="str">
        <f t="shared" ca="1" si="287"/>
        <v>X</v>
      </c>
      <c r="BG563" s="59" t="e">
        <f t="shared" ca="1" si="288"/>
        <v>#REF!</v>
      </c>
      <c r="BH563" s="59" t="b">
        <f t="shared" ca="1" si="289"/>
        <v>1</v>
      </c>
      <c r="BI563" s="59" t="str">
        <f t="shared" ca="1" si="290"/>
        <v>X</v>
      </c>
      <c r="BJ563" s="59" t="e">
        <f t="shared" ca="1" si="291"/>
        <v>#REF!</v>
      </c>
      <c r="BK563" s="59" t="b">
        <f t="shared" ca="1" si="292"/>
        <v>1</v>
      </c>
      <c r="BL563" s="59" t="str">
        <f t="shared" si="268"/>
        <v>X</v>
      </c>
      <c r="BM563" s="59" t="str">
        <f t="shared" si="269"/>
        <v>A</v>
      </c>
      <c r="BN563" s="59" t="str">
        <f t="shared" si="270"/>
        <v>X</v>
      </c>
      <c r="BO563" s="59" t="str">
        <f t="shared" si="271"/>
        <v>X</v>
      </c>
      <c r="BP563" s="59" t="str">
        <f t="shared" si="272"/>
        <v>X</v>
      </c>
      <c r="BQ563" s="59" t="str">
        <f t="shared" si="293"/>
        <v>X</v>
      </c>
      <c r="BR563" s="59" t="str">
        <f t="shared" si="273"/>
        <v>INVALIDO</v>
      </c>
      <c r="BS563" s="59" t="str">
        <f t="shared" si="294"/>
        <v>X</v>
      </c>
      <c r="BT563" s="59" t="str">
        <f t="shared" si="295"/>
        <v>X</v>
      </c>
      <c r="BU563" s="59" t="e">
        <f t="shared" si="296"/>
        <v>#VALUE!</v>
      </c>
      <c r="BV563" s="59" t="b">
        <f t="shared" si="297"/>
        <v>1</v>
      </c>
      <c r="BW563" s="59">
        <f t="shared" si="298"/>
        <v>0</v>
      </c>
      <c r="BX563" s="59"/>
      <c r="BY563" s="59">
        <f t="shared" si="274"/>
        <v>0</v>
      </c>
      <c r="BZ563" s="59">
        <f t="shared" si="275"/>
        <v>0</v>
      </c>
      <c r="CA563" s="59">
        <f t="shared" si="276"/>
        <v>0</v>
      </c>
      <c r="CB563" s="59">
        <f t="shared" si="277"/>
        <v>0</v>
      </c>
      <c r="CC563" s="59">
        <f t="shared" si="278"/>
        <v>0</v>
      </c>
      <c r="CD563" s="59">
        <f t="shared" si="279"/>
        <v>0</v>
      </c>
      <c r="CE563" s="59">
        <f t="shared" si="280"/>
        <v>0</v>
      </c>
      <c r="CF563" s="59">
        <f t="shared" si="281"/>
        <v>0</v>
      </c>
      <c r="CG563" s="59">
        <f t="shared" si="282"/>
        <v>0</v>
      </c>
      <c r="CH563" s="59">
        <f t="shared" si="283"/>
        <v>0</v>
      </c>
      <c r="CI563" s="61"/>
    </row>
    <row r="564" spans="1:87" ht="18.75" x14ac:dyDescent="0.3">
      <c r="A564" s="39"/>
      <c r="B564" s="40"/>
      <c r="C564" s="41"/>
      <c r="D564" s="45"/>
      <c r="E564" s="45"/>
      <c r="F564" s="43"/>
      <c r="G564" s="42"/>
      <c r="H564" s="42"/>
      <c r="I564" s="42"/>
      <c r="J564" s="42"/>
      <c r="K564" s="122"/>
      <c r="L564" s="123"/>
      <c r="M564" s="113"/>
      <c r="N564" s="114"/>
      <c r="BA564" s="85" t="str">
        <f t="shared" si="266"/>
        <v>X</v>
      </c>
      <c r="BB564" s="59" t="str">
        <f t="shared" si="267"/>
        <v>X</v>
      </c>
      <c r="BC564" s="59" t="str">
        <f t="shared" ca="1" si="284"/>
        <v>X</v>
      </c>
      <c r="BD564" s="59" t="e">
        <f t="shared" ca="1" si="285"/>
        <v>#REF!</v>
      </c>
      <c r="BE564" s="59" t="b">
        <f t="shared" ca="1" si="286"/>
        <v>1</v>
      </c>
      <c r="BF564" s="59" t="str">
        <f t="shared" ca="1" si="287"/>
        <v>X</v>
      </c>
      <c r="BG564" s="59" t="e">
        <f t="shared" ca="1" si="288"/>
        <v>#REF!</v>
      </c>
      <c r="BH564" s="59" t="b">
        <f t="shared" ca="1" si="289"/>
        <v>1</v>
      </c>
      <c r="BI564" s="59" t="str">
        <f t="shared" ca="1" si="290"/>
        <v>X</v>
      </c>
      <c r="BJ564" s="59" t="e">
        <f t="shared" ca="1" si="291"/>
        <v>#REF!</v>
      </c>
      <c r="BK564" s="59" t="b">
        <f t="shared" ca="1" si="292"/>
        <v>1</v>
      </c>
      <c r="BL564" s="59" t="str">
        <f t="shared" si="268"/>
        <v>X</v>
      </c>
      <c r="BM564" s="59" t="str">
        <f t="shared" si="269"/>
        <v>A</v>
      </c>
      <c r="BN564" s="59" t="str">
        <f t="shared" si="270"/>
        <v>X</v>
      </c>
      <c r="BO564" s="59" t="str">
        <f t="shared" si="271"/>
        <v>X</v>
      </c>
      <c r="BP564" s="59" t="str">
        <f t="shared" si="272"/>
        <v>X</v>
      </c>
      <c r="BQ564" s="59" t="str">
        <f t="shared" si="293"/>
        <v>X</v>
      </c>
      <c r="BR564" s="59" t="str">
        <f t="shared" si="273"/>
        <v>INVALIDO</v>
      </c>
      <c r="BS564" s="59" t="str">
        <f t="shared" si="294"/>
        <v>X</v>
      </c>
      <c r="BT564" s="59" t="str">
        <f t="shared" si="295"/>
        <v>X</v>
      </c>
      <c r="BU564" s="59" t="e">
        <f t="shared" si="296"/>
        <v>#VALUE!</v>
      </c>
      <c r="BV564" s="59" t="b">
        <f t="shared" si="297"/>
        <v>1</v>
      </c>
      <c r="BW564" s="59">
        <f t="shared" si="298"/>
        <v>0</v>
      </c>
      <c r="BX564" s="59"/>
      <c r="BY564" s="59">
        <f t="shared" si="274"/>
        <v>0</v>
      </c>
      <c r="BZ564" s="59">
        <f t="shared" si="275"/>
        <v>0</v>
      </c>
      <c r="CA564" s="59">
        <f t="shared" si="276"/>
        <v>0</v>
      </c>
      <c r="CB564" s="59">
        <f t="shared" si="277"/>
        <v>0</v>
      </c>
      <c r="CC564" s="59">
        <f t="shared" si="278"/>
        <v>0</v>
      </c>
      <c r="CD564" s="59">
        <f t="shared" si="279"/>
        <v>0</v>
      </c>
      <c r="CE564" s="59">
        <f t="shared" si="280"/>
        <v>0</v>
      </c>
      <c r="CF564" s="59">
        <f t="shared" si="281"/>
        <v>0</v>
      </c>
      <c r="CG564" s="59">
        <f t="shared" si="282"/>
        <v>0</v>
      </c>
      <c r="CH564" s="59">
        <f t="shared" si="283"/>
        <v>0</v>
      </c>
      <c r="CI564" s="61"/>
    </row>
    <row r="565" spans="1:87" ht="18.75" x14ac:dyDescent="0.3">
      <c r="A565" s="39"/>
      <c r="B565" s="40"/>
      <c r="C565" s="41"/>
      <c r="D565" s="45"/>
      <c r="E565" s="45"/>
      <c r="F565" s="43"/>
      <c r="G565" s="42"/>
      <c r="H565" s="42"/>
      <c r="I565" s="42"/>
      <c r="J565" s="42"/>
      <c r="K565" s="122"/>
      <c r="L565" s="123"/>
      <c r="M565" s="113"/>
      <c r="N565" s="114"/>
      <c r="BA565" s="85" t="str">
        <f t="shared" si="266"/>
        <v>X</v>
      </c>
      <c r="BB565" s="59" t="str">
        <f t="shared" si="267"/>
        <v>X</v>
      </c>
      <c r="BC565" s="59" t="str">
        <f t="shared" ca="1" si="284"/>
        <v>X</v>
      </c>
      <c r="BD565" s="59" t="e">
        <f t="shared" ca="1" si="285"/>
        <v>#REF!</v>
      </c>
      <c r="BE565" s="59" t="b">
        <f t="shared" ca="1" si="286"/>
        <v>1</v>
      </c>
      <c r="BF565" s="59" t="str">
        <f t="shared" ca="1" si="287"/>
        <v>X</v>
      </c>
      <c r="BG565" s="59" t="e">
        <f t="shared" ca="1" si="288"/>
        <v>#REF!</v>
      </c>
      <c r="BH565" s="59" t="b">
        <f t="shared" ca="1" si="289"/>
        <v>1</v>
      </c>
      <c r="BI565" s="59" t="str">
        <f t="shared" ca="1" si="290"/>
        <v>X</v>
      </c>
      <c r="BJ565" s="59" t="e">
        <f t="shared" ca="1" si="291"/>
        <v>#REF!</v>
      </c>
      <c r="BK565" s="59" t="b">
        <f t="shared" ca="1" si="292"/>
        <v>1</v>
      </c>
      <c r="BL565" s="59" t="str">
        <f t="shared" si="268"/>
        <v>X</v>
      </c>
      <c r="BM565" s="59" t="str">
        <f t="shared" si="269"/>
        <v>A</v>
      </c>
      <c r="BN565" s="59" t="str">
        <f t="shared" si="270"/>
        <v>X</v>
      </c>
      <c r="BO565" s="59" t="str">
        <f t="shared" si="271"/>
        <v>X</v>
      </c>
      <c r="BP565" s="59" t="str">
        <f t="shared" si="272"/>
        <v>X</v>
      </c>
      <c r="BQ565" s="59" t="str">
        <f t="shared" si="293"/>
        <v>X</v>
      </c>
      <c r="BR565" s="59" t="str">
        <f t="shared" si="273"/>
        <v>INVALIDO</v>
      </c>
      <c r="BS565" s="59" t="str">
        <f t="shared" si="294"/>
        <v>X</v>
      </c>
      <c r="BT565" s="59" t="str">
        <f t="shared" si="295"/>
        <v>X</v>
      </c>
      <c r="BU565" s="59" t="e">
        <f t="shared" si="296"/>
        <v>#VALUE!</v>
      </c>
      <c r="BV565" s="59" t="b">
        <f t="shared" si="297"/>
        <v>1</v>
      </c>
      <c r="BW565" s="59">
        <f t="shared" si="298"/>
        <v>0</v>
      </c>
      <c r="BX565" s="59"/>
      <c r="BY565" s="59">
        <f t="shared" si="274"/>
        <v>0</v>
      </c>
      <c r="BZ565" s="59">
        <f t="shared" si="275"/>
        <v>0</v>
      </c>
      <c r="CA565" s="59">
        <f t="shared" si="276"/>
        <v>0</v>
      </c>
      <c r="CB565" s="59">
        <f t="shared" si="277"/>
        <v>0</v>
      </c>
      <c r="CC565" s="59">
        <f t="shared" si="278"/>
        <v>0</v>
      </c>
      <c r="CD565" s="59">
        <f t="shared" si="279"/>
        <v>0</v>
      </c>
      <c r="CE565" s="59">
        <f t="shared" si="280"/>
        <v>0</v>
      </c>
      <c r="CF565" s="59">
        <f t="shared" si="281"/>
        <v>0</v>
      </c>
      <c r="CG565" s="59">
        <f t="shared" si="282"/>
        <v>0</v>
      </c>
      <c r="CH565" s="59">
        <f t="shared" si="283"/>
        <v>0</v>
      </c>
      <c r="CI565" s="61"/>
    </row>
    <row r="566" spans="1:87" ht="18.75" x14ac:dyDescent="0.3">
      <c r="A566" s="39"/>
      <c r="B566" s="40"/>
      <c r="C566" s="41"/>
      <c r="D566" s="45"/>
      <c r="E566" s="45"/>
      <c r="F566" s="43"/>
      <c r="G566" s="42"/>
      <c r="H566" s="42"/>
      <c r="I566" s="42"/>
      <c r="J566" s="42"/>
      <c r="K566" s="122"/>
      <c r="L566" s="123"/>
      <c r="M566" s="113"/>
      <c r="N566" s="114"/>
      <c r="BA566" s="85" t="str">
        <f t="shared" si="266"/>
        <v>X</v>
      </c>
      <c r="BB566" s="59" t="str">
        <f t="shared" si="267"/>
        <v>X</v>
      </c>
      <c r="BC566" s="59" t="str">
        <f t="shared" ca="1" si="284"/>
        <v>X</v>
      </c>
      <c r="BD566" s="59" t="e">
        <f t="shared" ca="1" si="285"/>
        <v>#REF!</v>
      </c>
      <c r="BE566" s="59" t="b">
        <f t="shared" ca="1" si="286"/>
        <v>1</v>
      </c>
      <c r="BF566" s="59" t="str">
        <f t="shared" ca="1" si="287"/>
        <v>X</v>
      </c>
      <c r="BG566" s="59" t="e">
        <f t="shared" ca="1" si="288"/>
        <v>#REF!</v>
      </c>
      <c r="BH566" s="59" t="b">
        <f t="shared" ca="1" si="289"/>
        <v>1</v>
      </c>
      <c r="BI566" s="59" t="str">
        <f t="shared" ca="1" si="290"/>
        <v>X</v>
      </c>
      <c r="BJ566" s="59" t="e">
        <f t="shared" ca="1" si="291"/>
        <v>#REF!</v>
      </c>
      <c r="BK566" s="59" t="b">
        <f t="shared" ca="1" si="292"/>
        <v>1</v>
      </c>
      <c r="BL566" s="59" t="str">
        <f t="shared" si="268"/>
        <v>X</v>
      </c>
      <c r="BM566" s="59" t="str">
        <f t="shared" si="269"/>
        <v>A</v>
      </c>
      <c r="BN566" s="59" t="str">
        <f t="shared" si="270"/>
        <v>X</v>
      </c>
      <c r="BO566" s="59" t="str">
        <f t="shared" si="271"/>
        <v>X</v>
      </c>
      <c r="BP566" s="59" t="str">
        <f t="shared" si="272"/>
        <v>X</v>
      </c>
      <c r="BQ566" s="59" t="str">
        <f t="shared" si="293"/>
        <v>X</v>
      </c>
      <c r="BR566" s="59" t="str">
        <f t="shared" si="273"/>
        <v>INVALIDO</v>
      </c>
      <c r="BS566" s="59" t="str">
        <f t="shared" si="294"/>
        <v>X</v>
      </c>
      <c r="BT566" s="59" t="str">
        <f t="shared" si="295"/>
        <v>X</v>
      </c>
      <c r="BU566" s="59" t="e">
        <f t="shared" si="296"/>
        <v>#VALUE!</v>
      </c>
      <c r="BV566" s="59" t="b">
        <f t="shared" si="297"/>
        <v>1</v>
      </c>
      <c r="BW566" s="59">
        <f t="shared" si="298"/>
        <v>0</v>
      </c>
      <c r="BX566" s="59"/>
      <c r="BY566" s="59">
        <f t="shared" si="274"/>
        <v>0</v>
      </c>
      <c r="BZ566" s="59">
        <f t="shared" si="275"/>
        <v>0</v>
      </c>
      <c r="CA566" s="59">
        <f t="shared" si="276"/>
        <v>0</v>
      </c>
      <c r="CB566" s="59">
        <f t="shared" si="277"/>
        <v>0</v>
      </c>
      <c r="CC566" s="59">
        <f t="shared" si="278"/>
        <v>0</v>
      </c>
      <c r="CD566" s="59">
        <f t="shared" si="279"/>
        <v>0</v>
      </c>
      <c r="CE566" s="59">
        <f t="shared" si="280"/>
        <v>0</v>
      </c>
      <c r="CF566" s="59">
        <f t="shared" si="281"/>
        <v>0</v>
      </c>
      <c r="CG566" s="59">
        <f t="shared" si="282"/>
        <v>0</v>
      </c>
      <c r="CH566" s="59">
        <f t="shared" si="283"/>
        <v>0</v>
      </c>
      <c r="CI566" s="61"/>
    </row>
    <row r="567" spans="1:87" ht="18.75" x14ac:dyDescent="0.3">
      <c r="A567" s="39"/>
      <c r="B567" s="40"/>
      <c r="C567" s="41"/>
      <c r="D567" s="45"/>
      <c r="E567" s="45"/>
      <c r="F567" s="43"/>
      <c r="G567" s="42"/>
      <c r="H567" s="42"/>
      <c r="I567" s="42"/>
      <c r="J567" s="42"/>
      <c r="K567" s="122"/>
      <c r="L567" s="123"/>
      <c r="M567" s="113"/>
      <c r="N567" s="114"/>
      <c r="BA567" s="85" t="str">
        <f t="shared" si="266"/>
        <v>X</v>
      </c>
      <c r="BB567" s="59" t="str">
        <f t="shared" si="267"/>
        <v>X</v>
      </c>
      <c r="BC567" s="59" t="str">
        <f t="shared" ca="1" si="284"/>
        <v>X</v>
      </c>
      <c r="BD567" s="59" t="e">
        <f t="shared" ca="1" si="285"/>
        <v>#REF!</v>
      </c>
      <c r="BE567" s="59" t="b">
        <f t="shared" ca="1" si="286"/>
        <v>1</v>
      </c>
      <c r="BF567" s="59" t="str">
        <f t="shared" ca="1" si="287"/>
        <v>X</v>
      </c>
      <c r="BG567" s="59" t="e">
        <f t="shared" ca="1" si="288"/>
        <v>#REF!</v>
      </c>
      <c r="BH567" s="59" t="b">
        <f t="shared" ca="1" si="289"/>
        <v>1</v>
      </c>
      <c r="BI567" s="59" t="str">
        <f t="shared" ca="1" si="290"/>
        <v>X</v>
      </c>
      <c r="BJ567" s="59" t="e">
        <f t="shared" ca="1" si="291"/>
        <v>#REF!</v>
      </c>
      <c r="BK567" s="59" t="b">
        <f t="shared" ca="1" si="292"/>
        <v>1</v>
      </c>
      <c r="BL567" s="59" t="str">
        <f t="shared" si="268"/>
        <v>X</v>
      </c>
      <c r="BM567" s="59" t="str">
        <f t="shared" si="269"/>
        <v>A</v>
      </c>
      <c r="BN567" s="59" t="str">
        <f t="shared" si="270"/>
        <v>X</v>
      </c>
      <c r="BO567" s="59" t="str">
        <f t="shared" si="271"/>
        <v>X</v>
      </c>
      <c r="BP567" s="59" t="str">
        <f t="shared" si="272"/>
        <v>X</v>
      </c>
      <c r="BQ567" s="59" t="str">
        <f t="shared" si="293"/>
        <v>X</v>
      </c>
      <c r="BR567" s="59" t="str">
        <f t="shared" si="273"/>
        <v>INVALIDO</v>
      </c>
      <c r="BS567" s="59" t="str">
        <f t="shared" si="294"/>
        <v>X</v>
      </c>
      <c r="BT567" s="59" t="str">
        <f t="shared" si="295"/>
        <v>X</v>
      </c>
      <c r="BU567" s="59" t="e">
        <f t="shared" si="296"/>
        <v>#VALUE!</v>
      </c>
      <c r="BV567" s="59" t="b">
        <f t="shared" si="297"/>
        <v>1</v>
      </c>
      <c r="BW567" s="59">
        <f t="shared" si="298"/>
        <v>0</v>
      </c>
      <c r="BX567" s="59"/>
      <c r="BY567" s="59">
        <f t="shared" si="274"/>
        <v>0</v>
      </c>
      <c r="BZ567" s="59">
        <f t="shared" si="275"/>
        <v>0</v>
      </c>
      <c r="CA567" s="59">
        <f t="shared" si="276"/>
        <v>0</v>
      </c>
      <c r="CB567" s="59">
        <f t="shared" si="277"/>
        <v>0</v>
      </c>
      <c r="CC567" s="59">
        <f t="shared" si="278"/>
        <v>0</v>
      </c>
      <c r="CD567" s="59">
        <f t="shared" si="279"/>
        <v>0</v>
      </c>
      <c r="CE567" s="59">
        <f t="shared" si="280"/>
        <v>0</v>
      </c>
      <c r="CF567" s="59">
        <f t="shared" si="281"/>
        <v>0</v>
      </c>
      <c r="CG567" s="59">
        <f t="shared" si="282"/>
        <v>0</v>
      </c>
      <c r="CH567" s="59">
        <f t="shared" si="283"/>
        <v>0</v>
      </c>
      <c r="CI567" s="61"/>
    </row>
    <row r="568" spans="1:87" ht="18.75" x14ac:dyDescent="0.3">
      <c r="A568" s="39"/>
      <c r="B568" s="40"/>
      <c r="C568" s="41"/>
      <c r="D568" s="45"/>
      <c r="E568" s="45"/>
      <c r="F568" s="43"/>
      <c r="G568" s="42"/>
      <c r="H568" s="42"/>
      <c r="I568" s="42"/>
      <c r="J568" s="42"/>
      <c r="K568" s="122"/>
      <c r="L568" s="123"/>
      <c r="M568" s="113"/>
      <c r="N568" s="114"/>
      <c r="BA568" s="85" t="str">
        <f t="shared" si="266"/>
        <v>X</v>
      </c>
      <c r="BB568" s="59" t="str">
        <f t="shared" si="267"/>
        <v>X</v>
      </c>
      <c r="BC568" s="59" t="str">
        <f t="shared" ca="1" si="284"/>
        <v>X</v>
      </c>
      <c r="BD568" s="59" t="e">
        <f t="shared" ca="1" si="285"/>
        <v>#REF!</v>
      </c>
      <c r="BE568" s="59" t="b">
        <f t="shared" ca="1" si="286"/>
        <v>1</v>
      </c>
      <c r="BF568" s="59" t="str">
        <f t="shared" ca="1" si="287"/>
        <v>X</v>
      </c>
      <c r="BG568" s="59" t="e">
        <f t="shared" ca="1" si="288"/>
        <v>#REF!</v>
      </c>
      <c r="BH568" s="59" t="b">
        <f t="shared" ca="1" si="289"/>
        <v>1</v>
      </c>
      <c r="BI568" s="59" t="str">
        <f t="shared" ca="1" si="290"/>
        <v>X</v>
      </c>
      <c r="BJ568" s="59" t="e">
        <f t="shared" ca="1" si="291"/>
        <v>#REF!</v>
      </c>
      <c r="BK568" s="59" t="b">
        <f t="shared" ca="1" si="292"/>
        <v>1</v>
      </c>
      <c r="BL568" s="59" t="str">
        <f t="shared" si="268"/>
        <v>X</v>
      </c>
      <c r="BM568" s="59" t="str">
        <f t="shared" si="269"/>
        <v>A</v>
      </c>
      <c r="BN568" s="59" t="str">
        <f t="shared" si="270"/>
        <v>X</v>
      </c>
      <c r="BO568" s="59" t="str">
        <f t="shared" si="271"/>
        <v>X</v>
      </c>
      <c r="BP568" s="59" t="str">
        <f t="shared" si="272"/>
        <v>X</v>
      </c>
      <c r="BQ568" s="59" t="str">
        <f t="shared" si="293"/>
        <v>X</v>
      </c>
      <c r="BR568" s="59" t="str">
        <f t="shared" si="273"/>
        <v>INVALIDO</v>
      </c>
      <c r="BS568" s="59" t="str">
        <f t="shared" si="294"/>
        <v>X</v>
      </c>
      <c r="BT568" s="59" t="str">
        <f t="shared" si="295"/>
        <v>X</v>
      </c>
      <c r="BU568" s="59" t="e">
        <f t="shared" si="296"/>
        <v>#VALUE!</v>
      </c>
      <c r="BV568" s="59" t="b">
        <f t="shared" si="297"/>
        <v>1</v>
      </c>
      <c r="BW568" s="59">
        <f t="shared" si="298"/>
        <v>0</v>
      </c>
      <c r="BX568" s="59"/>
      <c r="BY568" s="59">
        <f t="shared" si="274"/>
        <v>0</v>
      </c>
      <c r="BZ568" s="59">
        <f t="shared" si="275"/>
        <v>0</v>
      </c>
      <c r="CA568" s="59">
        <f t="shared" si="276"/>
        <v>0</v>
      </c>
      <c r="CB568" s="59">
        <f t="shared" si="277"/>
        <v>0</v>
      </c>
      <c r="CC568" s="59">
        <f t="shared" si="278"/>
        <v>0</v>
      </c>
      <c r="CD568" s="59">
        <f t="shared" si="279"/>
        <v>0</v>
      </c>
      <c r="CE568" s="59">
        <f t="shared" si="280"/>
        <v>0</v>
      </c>
      <c r="CF568" s="59">
        <f t="shared" si="281"/>
        <v>0</v>
      </c>
      <c r="CG568" s="59">
        <f t="shared" si="282"/>
        <v>0</v>
      </c>
      <c r="CH568" s="59">
        <f t="shared" si="283"/>
        <v>0</v>
      </c>
      <c r="CI568" s="61"/>
    </row>
    <row r="569" spans="1:87" ht="18.75" x14ac:dyDescent="0.3">
      <c r="A569" s="39"/>
      <c r="B569" s="40"/>
      <c r="C569" s="41"/>
      <c r="D569" s="45"/>
      <c r="E569" s="45"/>
      <c r="F569" s="43"/>
      <c r="G569" s="42"/>
      <c r="H569" s="42"/>
      <c r="I569" s="42"/>
      <c r="J569" s="42"/>
      <c r="K569" s="122"/>
      <c r="L569" s="123"/>
      <c r="M569" s="113"/>
      <c r="N569" s="114"/>
      <c r="BA569" s="85" t="str">
        <f t="shared" si="266"/>
        <v>X</v>
      </c>
      <c r="BB569" s="59" t="str">
        <f t="shared" si="267"/>
        <v>X</v>
      </c>
      <c r="BC569" s="59" t="str">
        <f t="shared" ca="1" si="284"/>
        <v>X</v>
      </c>
      <c r="BD569" s="59" t="e">
        <f t="shared" ca="1" si="285"/>
        <v>#REF!</v>
      </c>
      <c r="BE569" s="59" t="b">
        <f t="shared" ca="1" si="286"/>
        <v>1</v>
      </c>
      <c r="BF569" s="59" t="str">
        <f t="shared" ca="1" si="287"/>
        <v>X</v>
      </c>
      <c r="BG569" s="59" t="e">
        <f t="shared" ca="1" si="288"/>
        <v>#REF!</v>
      </c>
      <c r="BH569" s="59" t="b">
        <f t="shared" ca="1" si="289"/>
        <v>1</v>
      </c>
      <c r="BI569" s="59" t="str">
        <f t="shared" ca="1" si="290"/>
        <v>X</v>
      </c>
      <c r="BJ569" s="59" t="e">
        <f t="shared" ca="1" si="291"/>
        <v>#REF!</v>
      </c>
      <c r="BK569" s="59" t="b">
        <f t="shared" ca="1" si="292"/>
        <v>1</v>
      </c>
      <c r="BL569" s="59" t="str">
        <f t="shared" si="268"/>
        <v>X</v>
      </c>
      <c r="BM569" s="59" t="str">
        <f t="shared" si="269"/>
        <v>A</v>
      </c>
      <c r="BN569" s="59" t="str">
        <f t="shared" si="270"/>
        <v>X</v>
      </c>
      <c r="BO569" s="59" t="str">
        <f t="shared" si="271"/>
        <v>X</v>
      </c>
      <c r="BP569" s="59" t="str">
        <f t="shared" si="272"/>
        <v>X</v>
      </c>
      <c r="BQ569" s="59" t="str">
        <f t="shared" si="293"/>
        <v>X</v>
      </c>
      <c r="BR569" s="59" t="str">
        <f t="shared" si="273"/>
        <v>INVALIDO</v>
      </c>
      <c r="BS569" s="59" t="str">
        <f t="shared" si="294"/>
        <v>X</v>
      </c>
      <c r="BT569" s="59" t="str">
        <f t="shared" si="295"/>
        <v>X</v>
      </c>
      <c r="BU569" s="59" t="e">
        <f t="shared" si="296"/>
        <v>#VALUE!</v>
      </c>
      <c r="BV569" s="59" t="b">
        <f t="shared" si="297"/>
        <v>1</v>
      </c>
      <c r="BW569" s="59">
        <f t="shared" si="298"/>
        <v>0</v>
      </c>
      <c r="BX569" s="59"/>
      <c r="BY569" s="59">
        <f t="shared" si="274"/>
        <v>0</v>
      </c>
      <c r="BZ569" s="59">
        <f t="shared" si="275"/>
        <v>0</v>
      </c>
      <c r="CA569" s="59">
        <f t="shared" si="276"/>
        <v>0</v>
      </c>
      <c r="CB569" s="59">
        <f t="shared" si="277"/>
        <v>0</v>
      </c>
      <c r="CC569" s="59">
        <f t="shared" si="278"/>
        <v>0</v>
      </c>
      <c r="CD569" s="59">
        <f t="shared" si="279"/>
        <v>0</v>
      </c>
      <c r="CE569" s="59">
        <f t="shared" si="280"/>
        <v>0</v>
      </c>
      <c r="CF569" s="59">
        <f t="shared" si="281"/>
        <v>0</v>
      </c>
      <c r="CG569" s="59">
        <f t="shared" si="282"/>
        <v>0</v>
      </c>
      <c r="CH569" s="59">
        <f t="shared" si="283"/>
        <v>0</v>
      </c>
      <c r="CI569" s="61"/>
    </row>
    <row r="570" spans="1:87" ht="18.75" x14ac:dyDescent="0.3">
      <c r="A570" s="39"/>
      <c r="B570" s="40"/>
      <c r="C570" s="41"/>
      <c r="D570" s="45"/>
      <c r="E570" s="45"/>
      <c r="F570" s="43"/>
      <c r="G570" s="42"/>
      <c r="H570" s="42"/>
      <c r="I570" s="42"/>
      <c r="J570" s="42"/>
      <c r="K570" s="122"/>
      <c r="L570" s="123"/>
      <c r="M570" s="113"/>
      <c r="N570" s="114"/>
      <c r="BA570" s="85" t="str">
        <f t="shared" si="266"/>
        <v>X</v>
      </c>
      <c r="BB570" s="59" t="str">
        <f t="shared" si="267"/>
        <v>X</v>
      </c>
      <c r="BC570" s="59" t="str">
        <f t="shared" ca="1" si="284"/>
        <v>X</v>
      </c>
      <c r="BD570" s="59" t="e">
        <f t="shared" ca="1" si="285"/>
        <v>#REF!</v>
      </c>
      <c r="BE570" s="59" t="b">
        <f t="shared" ca="1" si="286"/>
        <v>1</v>
      </c>
      <c r="BF570" s="59" t="str">
        <f t="shared" ca="1" si="287"/>
        <v>X</v>
      </c>
      <c r="BG570" s="59" t="e">
        <f t="shared" ca="1" si="288"/>
        <v>#REF!</v>
      </c>
      <c r="BH570" s="59" t="b">
        <f t="shared" ca="1" si="289"/>
        <v>1</v>
      </c>
      <c r="BI570" s="59" t="str">
        <f t="shared" ca="1" si="290"/>
        <v>X</v>
      </c>
      <c r="BJ570" s="59" t="e">
        <f t="shared" ca="1" si="291"/>
        <v>#REF!</v>
      </c>
      <c r="BK570" s="59" t="b">
        <f t="shared" ca="1" si="292"/>
        <v>1</v>
      </c>
      <c r="BL570" s="59" t="str">
        <f t="shared" si="268"/>
        <v>X</v>
      </c>
      <c r="BM570" s="59" t="str">
        <f t="shared" si="269"/>
        <v>A</v>
      </c>
      <c r="BN570" s="59" t="str">
        <f t="shared" si="270"/>
        <v>X</v>
      </c>
      <c r="BO570" s="59" t="str">
        <f t="shared" si="271"/>
        <v>X</v>
      </c>
      <c r="BP570" s="59" t="str">
        <f t="shared" si="272"/>
        <v>X</v>
      </c>
      <c r="BQ570" s="59" t="str">
        <f t="shared" si="293"/>
        <v>X</v>
      </c>
      <c r="BR570" s="59" t="str">
        <f t="shared" si="273"/>
        <v>INVALIDO</v>
      </c>
      <c r="BS570" s="59" t="str">
        <f t="shared" si="294"/>
        <v>X</v>
      </c>
      <c r="BT570" s="59" t="str">
        <f t="shared" si="295"/>
        <v>X</v>
      </c>
      <c r="BU570" s="59" t="e">
        <f t="shared" si="296"/>
        <v>#VALUE!</v>
      </c>
      <c r="BV570" s="59" t="b">
        <f t="shared" si="297"/>
        <v>1</v>
      </c>
      <c r="BW570" s="59">
        <f t="shared" si="298"/>
        <v>0</v>
      </c>
      <c r="BX570" s="59"/>
      <c r="BY570" s="59">
        <f t="shared" si="274"/>
        <v>0</v>
      </c>
      <c r="BZ570" s="59">
        <f t="shared" si="275"/>
        <v>0</v>
      </c>
      <c r="CA570" s="59">
        <f t="shared" si="276"/>
        <v>0</v>
      </c>
      <c r="CB570" s="59">
        <f t="shared" si="277"/>
        <v>0</v>
      </c>
      <c r="CC570" s="59">
        <f t="shared" si="278"/>
        <v>0</v>
      </c>
      <c r="CD570" s="59">
        <f t="shared" si="279"/>
        <v>0</v>
      </c>
      <c r="CE570" s="59">
        <f t="shared" si="280"/>
        <v>0</v>
      </c>
      <c r="CF570" s="59">
        <f t="shared" si="281"/>
        <v>0</v>
      </c>
      <c r="CG570" s="59">
        <f t="shared" si="282"/>
        <v>0</v>
      </c>
      <c r="CH570" s="59">
        <f t="shared" si="283"/>
        <v>0</v>
      </c>
      <c r="CI570" s="61"/>
    </row>
    <row r="571" spans="1:87" ht="18.75" x14ac:dyDescent="0.3">
      <c r="A571" s="39"/>
      <c r="B571" s="40"/>
      <c r="C571" s="41"/>
      <c r="D571" s="45"/>
      <c r="E571" s="45"/>
      <c r="F571" s="43"/>
      <c r="G571" s="42"/>
      <c r="H571" s="42"/>
      <c r="I571" s="42"/>
      <c r="J571" s="42"/>
      <c r="K571" s="122"/>
      <c r="L571" s="123"/>
      <c r="M571" s="113"/>
      <c r="N571" s="114"/>
      <c r="BA571" s="85" t="str">
        <f t="shared" si="266"/>
        <v>X</v>
      </c>
      <c r="BB571" s="59" t="str">
        <f t="shared" si="267"/>
        <v>X</v>
      </c>
      <c r="BC571" s="59" t="str">
        <f t="shared" ca="1" si="284"/>
        <v>X</v>
      </c>
      <c r="BD571" s="59" t="e">
        <f t="shared" ca="1" si="285"/>
        <v>#REF!</v>
      </c>
      <c r="BE571" s="59" t="b">
        <f t="shared" ca="1" si="286"/>
        <v>1</v>
      </c>
      <c r="BF571" s="59" t="str">
        <f t="shared" ca="1" si="287"/>
        <v>X</v>
      </c>
      <c r="BG571" s="59" t="e">
        <f t="shared" ca="1" si="288"/>
        <v>#REF!</v>
      </c>
      <c r="BH571" s="59" t="b">
        <f t="shared" ca="1" si="289"/>
        <v>1</v>
      </c>
      <c r="BI571" s="59" t="str">
        <f t="shared" ca="1" si="290"/>
        <v>X</v>
      </c>
      <c r="BJ571" s="59" t="e">
        <f t="shared" ca="1" si="291"/>
        <v>#REF!</v>
      </c>
      <c r="BK571" s="59" t="b">
        <f t="shared" ca="1" si="292"/>
        <v>1</v>
      </c>
      <c r="BL571" s="59" t="str">
        <f t="shared" si="268"/>
        <v>X</v>
      </c>
      <c r="BM571" s="59" t="str">
        <f t="shared" si="269"/>
        <v>A</v>
      </c>
      <c r="BN571" s="59" t="str">
        <f t="shared" si="270"/>
        <v>X</v>
      </c>
      <c r="BO571" s="59" t="str">
        <f t="shared" si="271"/>
        <v>X</v>
      </c>
      <c r="BP571" s="59" t="str">
        <f t="shared" si="272"/>
        <v>X</v>
      </c>
      <c r="BQ571" s="59" t="str">
        <f t="shared" si="293"/>
        <v>X</v>
      </c>
      <c r="BR571" s="59" t="str">
        <f t="shared" si="273"/>
        <v>INVALIDO</v>
      </c>
      <c r="BS571" s="59" t="str">
        <f t="shared" si="294"/>
        <v>X</v>
      </c>
      <c r="BT571" s="59" t="str">
        <f t="shared" si="295"/>
        <v>X</v>
      </c>
      <c r="BU571" s="59" t="e">
        <f t="shared" si="296"/>
        <v>#VALUE!</v>
      </c>
      <c r="BV571" s="59" t="b">
        <f t="shared" si="297"/>
        <v>1</v>
      </c>
      <c r="BW571" s="59">
        <f t="shared" si="298"/>
        <v>0</v>
      </c>
      <c r="BX571" s="59"/>
      <c r="BY571" s="59">
        <f t="shared" si="274"/>
        <v>0</v>
      </c>
      <c r="BZ571" s="59">
        <f t="shared" si="275"/>
        <v>0</v>
      </c>
      <c r="CA571" s="59">
        <f t="shared" si="276"/>
        <v>0</v>
      </c>
      <c r="CB571" s="59">
        <f t="shared" si="277"/>
        <v>0</v>
      </c>
      <c r="CC571" s="59">
        <f t="shared" si="278"/>
        <v>0</v>
      </c>
      <c r="CD571" s="59">
        <f t="shared" si="279"/>
        <v>0</v>
      </c>
      <c r="CE571" s="59">
        <f t="shared" si="280"/>
        <v>0</v>
      </c>
      <c r="CF571" s="59">
        <f t="shared" si="281"/>
        <v>0</v>
      </c>
      <c r="CG571" s="59">
        <f t="shared" si="282"/>
        <v>0</v>
      </c>
      <c r="CH571" s="59">
        <f t="shared" si="283"/>
        <v>0</v>
      </c>
      <c r="CI571" s="61"/>
    </row>
    <row r="572" spans="1:87" ht="18.75" x14ac:dyDescent="0.3">
      <c r="A572" s="39"/>
      <c r="B572" s="40"/>
      <c r="C572" s="41"/>
      <c r="D572" s="45"/>
      <c r="E572" s="45"/>
      <c r="F572" s="43"/>
      <c r="G572" s="42"/>
      <c r="H572" s="42"/>
      <c r="I572" s="42"/>
      <c r="J572" s="42"/>
      <c r="K572" s="122"/>
      <c r="L572" s="123"/>
      <c r="M572" s="113"/>
      <c r="N572" s="114"/>
      <c r="BA572" s="85" t="str">
        <f t="shared" si="266"/>
        <v>X</v>
      </c>
      <c r="BB572" s="59" t="str">
        <f t="shared" si="267"/>
        <v>X</v>
      </c>
      <c r="BC572" s="59" t="str">
        <f t="shared" ca="1" si="284"/>
        <v>X</v>
      </c>
      <c r="BD572" s="59" t="e">
        <f t="shared" ca="1" si="285"/>
        <v>#REF!</v>
      </c>
      <c r="BE572" s="59" t="b">
        <f t="shared" ca="1" si="286"/>
        <v>1</v>
      </c>
      <c r="BF572" s="59" t="str">
        <f t="shared" ca="1" si="287"/>
        <v>X</v>
      </c>
      <c r="BG572" s="59" t="e">
        <f t="shared" ca="1" si="288"/>
        <v>#REF!</v>
      </c>
      <c r="BH572" s="59" t="b">
        <f t="shared" ca="1" si="289"/>
        <v>1</v>
      </c>
      <c r="BI572" s="59" t="str">
        <f t="shared" ca="1" si="290"/>
        <v>X</v>
      </c>
      <c r="BJ572" s="59" t="e">
        <f t="shared" ca="1" si="291"/>
        <v>#REF!</v>
      </c>
      <c r="BK572" s="59" t="b">
        <f t="shared" ca="1" si="292"/>
        <v>1</v>
      </c>
      <c r="BL572" s="59" t="str">
        <f t="shared" si="268"/>
        <v>X</v>
      </c>
      <c r="BM572" s="59" t="str">
        <f t="shared" si="269"/>
        <v>A</v>
      </c>
      <c r="BN572" s="59" t="str">
        <f t="shared" si="270"/>
        <v>X</v>
      </c>
      <c r="BO572" s="59" t="str">
        <f t="shared" si="271"/>
        <v>X</v>
      </c>
      <c r="BP572" s="59" t="str">
        <f t="shared" si="272"/>
        <v>X</v>
      </c>
      <c r="BQ572" s="59" t="str">
        <f t="shared" si="293"/>
        <v>X</v>
      </c>
      <c r="BR572" s="59" t="str">
        <f t="shared" si="273"/>
        <v>INVALIDO</v>
      </c>
      <c r="BS572" s="59" t="str">
        <f t="shared" si="294"/>
        <v>X</v>
      </c>
      <c r="BT572" s="59" t="str">
        <f t="shared" si="295"/>
        <v>X</v>
      </c>
      <c r="BU572" s="59" t="e">
        <f t="shared" si="296"/>
        <v>#VALUE!</v>
      </c>
      <c r="BV572" s="59" t="b">
        <f t="shared" si="297"/>
        <v>1</v>
      </c>
      <c r="BW572" s="59">
        <f t="shared" si="298"/>
        <v>0</v>
      </c>
      <c r="BX572" s="59"/>
      <c r="BY572" s="59">
        <f t="shared" si="274"/>
        <v>0</v>
      </c>
      <c r="BZ572" s="59">
        <f t="shared" si="275"/>
        <v>0</v>
      </c>
      <c r="CA572" s="59">
        <f t="shared" si="276"/>
        <v>0</v>
      </c>
      <c r="CB572" s="59">
        <f t="shared" si="277"/>
        <v>0</v>
      </c>
      <c r="CC572" s="59">
        <f t="shared" si="278"/>
        <v>0</v>
      </c>
      <c r="CD572" s="59">
        <f t="shared" si="279"/>
        <v>0</v>
      </c>
      <c r="CE572" s="59">
        <f t="shared" si="280"/>
        <v>0</v>
      </c>
      <c r="CF572" s="59">
        <f t="shared" si="281"/>
        <v>0</v>
      </c>
      <c r="CG572" s="59">
        <f t="shared" si="282"/>
        <v>0</v>
      </c>
      <c r="CH572" s="59">
        <f t="shared" si="283"/>
        <v>0</v>
      </c>
      <c r="CI572" s="61"/>
    </row>
    <row r="573" spans="1:87" ht="18.75" x14ac:dyDescent="0.3">
      <c r="A573" s="39"/>
      <c r="B573" s="40"/>
      <c r="C573" s="41"/>
      <c r="D573" s="45"/>
      <c r="E573" s="45"/>
      <c r="F573" s="43"/>
      <c r="G573" s="42"/>
      <c r="H573" s="42"/>
      <c r="I573" s="42"/>
      <c r="J573" s="42"/>
      <c r="K573" s="122"/>
      <c r="L573" s="123"/>
      <c r="M573" s="113"/>
      <c r="N573" s="114"/>
      <c r="BA573" s="85" t="str">
        <f t="shared" si="266"/>
        <v>X</v>
      </c>
      <c r="BB573" s="59" t="str">
        <f t="shared" si="267"/>
        <v>X</v>
      </c>
      <c r="BC573" s="59" t="str">
        <f t="shared" ca="1" si="284"/>
        <v>X</v>
      </c>
      <c r="BD573" s="59" t="e">
        <f t="shared" ca="1" si="285"/>
        <v>#REF!</v>
      </c>
      <c r="BE573" s="59" t="b">
        <f t="shared" ca="1" si="286"/>
        <v>1</v>
      </c>
      <c r="BF573" s="59" t="str">
        <f t="shared" ca="1" si="287"/>
        <v>X</v>
      </c>
      <c r="BG573" s="59" t="e">
        <f t="shared" ca="1" si="288"/>
        <v>#REF!</v>
      </c>
      <c r="BH573" s="59" t="b">
        <f t="shared" ca="1" si="289"/>
        <v>1</v>
      </c>
      <c r="BI573" s="59" t="str">
        <f t="shared" ca="1" si="290"/>
        <v>X</v>
      </c>
      <c r="BJ573" s="59" t="e">
        <f t="shared" ca="1" si="291"/>
        <v>#REF!</v>
      </c>
      <c r="BK573" s="59" t="b">
        <f t="shared" ca="1" si="292"/>
        <v>1</v>
      </c>
      <c r="BL573" s="59" t="str">
        <f t="shared" si="268"/>
        <v>X</v>
      </c>
      <c r="BM573" s="59" t="str">
        <f t="shared" si="269"/>
        <v>A</v>
      </c>
      <c r="BN573" s="59" t="str">
        <f t="shared" si="270"/>
        <v>X</v>
      </c>
      <c r="BO573" s="59" t="str">
        <f t="shared" si="271"/>
        <v>X</v>
      </c>
      <c r="BP573" s="59" t="str">
        <f t="shared" si="272"/>
        <v>X</v>
      </c>
      <c r="BQ573" s="59" t="str">
        <f t="shared" si="293"/>
        <v>X</v>
      </c>
      <c r="BR573" s="59" t="str">
        <f t="shared" si="273"/>
        <v>INVALIDO</v>
      </c>
      <c r="BS573" s="59" t="str">
        <f t="shared" si="294"/>
        <v>X</v>
      </c>
      <c r="BT573" s="59" t="str">
        <f t="shared" si="295"/>
        <v>X</v>
      </c>
      <c r="BU573" s="59" t="e">
        <f t="shared" si="296"/>
        <v>#VALUE!</v>
      </c>
      <c r="BV573" s="59" t="b">
        <f t="shared" si="297"/>
        <v>1</v>
      </c>
      <c r="BW573" s="59">
        <f t="shared" si="298"/>
        <v>0</v>
      </c>
      <c r="BX573" s="59"/>
      <c r="BY573" s="59">
        <f t="shared" si="274"/>
        <v>0</v>
      </c>
      <c r="BZ573" s="59">
        <f t="shared" si="275"/>
        <v>0</v>
      </c>
      <c r="CA573" s="59">
        <f t="shared" si="276"/>
        <v>0</v>
      </c>
      <c r="CB573" s="59">
        <f t="shared" si="277"/>
        <v>0</v>
      </c>
      <c r="CC573" s="59">
        <f t="shared" si="278"/>
        <v>0</v>
      </c>
      <c r="CD573" s="59">
        <f t="shared" si="279"/>
        <v>0</v>
      </c>
      <c r="CE573" s="59">
        <f t="shared" si="280"/>
        <v>0</v>
      </c>
      <c r="CF573" s="59">
        <f t="shared" si="281"/>
        <v>0</v>
      </c>
      <c r="CG573" s="59">
        <f t="shared" si="282"/>
        <v>0</v>
      </c>
      <c r="CH573" s="59">
        <f t="shared" si="283"/>
        <v>0</v>
      </c>
      <c r="CI573" s="61"/>
    </row>
    <row r="574" spans="1:87" ht="18.75" x14ac:dyDescent="0.3">
      <c r="A574" s="39"/>
      <c r="B574" s="40"/>
      <c r="C574" s="41"/>
      <c r="D574" s="45"/>
      <c r="E574" s="45"/>
      <c r="F574" s="43"/>
      <c r="G574" s="42"/>
      <c r="H574" s="42"/>
      <c r="I574" s="42"/>
      <c r="J574" s="42"/>
      <c r="K574" s="122"/>
      <c r="L574" s="123"/>
      <c r="M574" s="113"/>
      <c r="N574" s="114"/>
      <c r="BA574" s="85" t="str">
        <f t="shared" si="266"/>
        <v>X</v>
      </c>
      <c r="BB574" s="59" t="str">
        <f t="shared" si="267"/>
        <v>X</v>
      </c>
      <c r="BC574" s="59" t="str">
        <f t="shared" ca="1" si="284"/>
        <v>X</v>
      </c>
      <c r="BD574" s="59" t="e">
        <f t="shared" ca="1" si="285"/>
        <v>#REF!</v>
      </c>
      <c r="BE574" s="59" t="b">
        <f t="shared" ca="1" si="286"/>
        <v>1</v>
      </c>
      <c r="BF574" s="59" t="str">
        <f t="shared" ca="1" si="287"/>
        <v>X</v>
      </c>
      <c r="BG574" s="59" t="e">
        <f t="shared" ca="1" si="288"/>
        <v>#REF!</v>
      </c>
      <c r="BH574" s="59" t="b">
        <f t="shared" ca="1" si="289"/>
        <v>1</v>
      </c>
      <c r="BI574" s="59" t="str">
        <f t="shared" ca="1" si="290"/>
        <v>X</v>
      </c>
      <c r="BJ574" s="59" t="e">
        <f t="shared" ca="1" si="291"/>
        <v>#REF!</v>
      </c>
      <c r="BK574" s="59" t="b">
        <f t="shared" ca="1" si="292"/>
        <v>1</v>
      </c>
      <c r="BL574" s="59" t="str">
        <f t="shared" si="268"/>
        <v>X</v>
      </c>
      <c r="BM574" s="59" t="str">
        <f t="shared" si="269"/>
        <v>A</v>
      </c>
      <c r="BN574" s="59" t="str">
        <f t="shared" si="270"/>
        <v>X</v>
      </c>
      <c r="BO574" s="59" t="str">
        <f t="shared" si="271"/>
        <v>X</v>
      </c>
      <c r="BP574" s="59" t="str">
        <f t="shared" si="272"/>
        <v>X</v>
      </c>
      <c r="BQ574" s="59" t="str">
        <f t="shared" si="293"/>
        <v>X</v>
      </c>
      <c r="BR574" s="59" t="str">
        <f t="shared" si="273"/>
        <v>INVALIDO</v>
      </c>
      <c r="BS574" s="59" t="str">
        <f t="shared" si="294"/>
        <v>X</v>
      </c>
      <c r="BT574" s="59" t="str">
        <f t="shared" si="295"/>
        <v>X</v>
      </c>
      <c r="BU574" s="59" t="e">
        <f t="shared" si="296"/>
        <v>#VALUE!</v>
      </c>
      <c r="BV574" s="59" t="b">
        <f t="shared" si="297"/>
        <v>1</v>
      </c>
      <c r="BW574" s="59">
        <f t="shared" si="298"/>
        <v>0</v>
      </c>
      <c r="BX574" s="59"/>
      <c r="BY574" s="59">
        <f t="shared" si="274"/>
        <v>0</v>
      </c>
      <c r="BZ574" s="59">
        <f t="shared" si="275"/>
        <v>0</v>
      </c>
      <c r="CA574" s="59">
        <f t="shared" si="276"/>
        <v>0</v>
      </c>
      <c r="CB574" s="59">
        <f t="shared" si="277"/>
        <v>0</v>
      </c>
      <c r="CC574" s="59">
        <f t="shared" si="278"/>
        <v>0</v>
      </c>
      <c r="CD574" s="59">
        <f t="shared" si="279"/>
        <v>0</v>
      </c>
      <c r="CE574" s="59">
        <f t="shared" si="280"/>
        <v>0</v>
      </c>
      <c r="CF574" s="59">
        <f t="shared" si="281"/>
        <v>0</v>
      </c>
      <c r="CG574" s="59">
        <f t="shared" si="282"/>
        <v>0</v>
      </c>
      <c r="CH574" s="59">
        <f t="shared" si="283"/>
        <v>0</v>
      </c>
      <c r="CI574" s="61"/>
    </row>
    <row r="575" spans="1:87" ht="18.75" x14ac:dyDescent="0.3">
      <c r="A575" s="39"/>
      <c r="B575" s="40"/>
      <c r="C575" s="41"/>
      <c r="D575" s="45"/>
      <c r="E575" s="45"/>
      <c r="F575" s="43"/>
      <c r="G575" s="42"/>
      <c r="H575" s="42"/>
      <c r="I575" s="42"/>
      <c r="J575" s="42"/>
      <c r="K575" s="122"/>
      <c r="L575" s="123"/>
      <c r="M575" s="113"/>
      <c r="N575" s="114"/>
      <c r="BA575" s="85" t="str">
        <f t="shared" si="266"/>
        <v>X</v>
      </c>
      <c r="BB575" s="59" t="str">
        <f t="shared" si="267"/>
        <v>X</v>
      </c>
      <c r="BC575" s="59" t="str">
        <f t="shared" ca="1" si="284"/>
        <v>X</v>
      </c>
      <c r="BD575" s="59" t="e">
        <f t="shared" ca="1" si="285"/>
        <v>#REF!</v>
      </c>
      <c r="BE575" s="59" t="b">
        <f t="shared" ca="1" si="286"/>
        <v>1</v>
      </c>
      <c r="BF575" s="59" t="str">
        <f t="shared" ca="1" si="287"/>
        <v>X</v>
      </c>
      <c r="BG575" s="59" t="e">
        <f t="shared" ca="1" si="288"/>
        <v>#REF!</v>
      </c>
      <c r="BH575" s="59" t="b">
        <f t="shared" ca="1" si="289"/>
        <v>1</v>
      </c>
      <c r="BI575" s="59" t="str">
        <f t="shared" ca="1" si="290"/>
        <v>X</v>
      </c>
      <c r="BJ575" s="59" t="e">
        <f t="shared" ca="1" si="291"/>
        <v>#REF!</v>
      </c>
      <c r="BK575" s="59" t="b">
        <f t="shared" ca="1" si="292"/>
        <v>1</v>
      </c>
      <c r="BL575" s="59" t="str">
        <f t="shared" si="268"/>
        <v>X</v>
      </c>
      <c r="BM575" s="59" t="str">
        <f t="shared" si="269"/>
        <v>A</v>
      </c>
      <c r="BN575" s="59" t="str">
        <f t="shared" si="270"/>
        <v>X</v>
      </c>
      <c r="BO575" s="59" t="str">
        <f t="shared" si="271"/>
        <v>X</v>
      </c>
      <c r="BP575" s="59" t="str">
        <f t="shared" si="272"/>
        <v>X</v>
      </c>
      <c r="BQ575" s="59" t="str">
        <f t="shared" si="293"/>
        <v>X</v>
      </c>
      <c r="BR575" s="59" t="str">
        <f t="shared" si="273"/>
        <v>INVALIDO</v>
      </c>
      <c r="BS575" s="59" t="str">
        <f t="shared" si="294"/>
        <v>X</v>
      </c>
      <c r="BT575" s="59" t="str">
        <f t="shared" si="295"/>
        <v>X</v>
      </c>
      <c r="BU575" s="59" t="e">
        <f t="shared" si="296"/>
        <v>#VALUE!</v>
      </c>
      <c r="BV575" s="59" t="b">
        <f t="shared" si="297"/>
        <v>1</v>
      </c>
      <c r="BW575" s="59">
        <f t="shared" si="298"/>
        <v>0</v>
      </c>
      <c r="BX575" s="59"/>
      <c r="BY575" s="59">
        <f t="shared" si="274"/>
        <v>0</v>
      </c>
      <c r="BZ575" s="59">
        <f t="shared" si="275"/>
        <v>0</v>
      </c>
      <c r="CA575" s="59">
        <f t="shared" si="276"/>
        <v>0</v>
      </c>
      <c r="CB575" s="59">
        <f t="shared" si="277"/>
        <v>0</v>
      </c>
      <c r="CC575" s="59">
        <f t="shared" si="278"/>
        <v>0</v>
      </c>
      <c r="CD575" s="59">
        <f t="shared" si="279"/>
        <v>0</v>
      </c>
      <c r="CE575" s="59">
        <f t="shared" si="280"/>
        <v>0</v>
      </c>
      <c r="CF575" s="59">
        <f t="shared" si="281"/>
        <v>0</v>
      </c>
      <c r="CG575" s="59">
        <f t="shared" si="282"/>
        <v>0</v>
      </c>
      <c r="CH575" s="59">
        <f t="shared" si="283"/>
        <v>0</v>
      </c>
      <c r="CI575" s="61"/>
    </row>
    <row r="576" spans="1:87" ht="18.75" x14ac:dyDescent="0.3">
      <c r="A576" s="39"/>
      <c r="B576" s="40"/>
      <c r="C576" s="41"/>
      <c r="D576" s="45"/>
      <c r="E576" s="45"/>
      <c r="F576" s="43"/>
      <c r="G576" s="42"/>
      <c r="H576" s="42"/>
      <c r="I576" s="42"/>
      <c r="J576" s="42"/>
      <c r="K576" s="122"/>
      <c r="L576" s="123"/>
      <c r="M576" s="113"/>
      <c r="N576" s="114"/>
      <c r="BA576" s="85" t="str">
        <f t="shared" si="266"/>
        <v>X</v>
      </c>
      <c r="BB576" s="59" t="str">
        <f t="shared" si="267"/>
        <v>X</v>
      </c>
      <c r="BC576" s="59" t="str">
        <f t="shared" ca="1" si="284"/>
        <v>X</v>
      </c>
      <c r="BD576" s="59" t="e">
        <f t="shared" ca="1" si="285"/>
        <v>#REF!</v>
      </c>
      <c r="BE576" s="59" t="b">
        <f t="shared" ca="1" si="286"/>
        <v>1</v>
      </c>
      <c r="BF576" s="59" t="str">
        <f t="shared" ca="1" si="287"/>
        <v>X</v>
      </c>
      <c r="BG576" s="59" t="e">
        <f t="shared" ca="1" si="288"/>
        <v>#REF!</v>
      </c>
      <c r="BH576" s="59" t="b">
        <f t="shared" ca="1" si="289"/>
        <v>1</v>
      </c>
      <c r="BI576" s="59" t="str">
        <f t="shared" ca="1" si="290"/>
        <v>X</v>
      </c>
      <c r="BJ576" s="59" t="e">
        <f t="shared" ca="1" si="291"/>
        <v>#REF!</v>
      </c>
      <c r="BK576" s="59" t="b">
        <f t="shared" ca="1" si="292"/>
        <v>1</v>
      </c>
      <c r="BL576" s="59" t="str">
        <f t="shared" si="268"/>
        <v>X</v>
      </c>
      <c r="BM576" s="59" t="str">
        <f t="shared" si="269"/>
        <v>A</v>
      </c>
      <c r="BN576" s="59" t="str">
        <f t="shared" si="270"/>
        <v>X</v>
      </c>
      <c r="BO576" s="59" t="str">
        <f t="shared" si="271"/>
        <v>X</v>
      </c>
      <c r="BP576" s="59" t="str">
        <f t="shared" si="272"/>
        <v>X</v>
      </c>
      <c r="BQ576" s="59" t="str">
        <f t="shared" si="293"/>
        <v>X</v>
      </c>
      <c r="BR576" s="59" t="str">
        <f t="shared" si="273"/>
        <v>INVALIDO</v>
      </c>
      <c r="BS576" s="59" t="str">
        <f t="shared" si="294"/>
        <v>X</v>
      </c>
      <c r="BT576" s="59" t="str">
        <f t="shared" si="295"/>
        <v>X</v>
      </c>
      <c r="BU576" s="59" t="e">
        <f t="shared" si="296"/>
        <v>#VALUE!</v>
      </c>
      <c r="BV576" s="59" t="b">
        <f t="shared" si="297"/>
        <v>1</v>
      </c>
      <c r="BW576" s="59">
        <f t="shared" si="298"/>
        <v>0</v>
      </c>
      <c r="BX576" s="59"/>
      <c r="BY576" s="59">
        <f t="shared" si="274"/>
        <v>0</v>
      </c>
      <c r="BZ576" s="59">
        <f t="shared" si="275"/>
        <v>0</v>
      </c>
      <c r="CA576" s="59">
        <f t="shared" si="276"/>
        <v>0</v>
      </c>
      <c r="CB576" s="59">
        <f t="shared" si="277"/>
        <v>0</v>
      </c>
      <c r="CC576" s="59">
        <f t="shared" si="278"/>
        <v>0</v>
      </c>
      <c r="CD576" s="59">
        <f t="shared" si="279"/>
        <v>0</v>
      </c>
      <c r="CE576" s="59">
        <f t="shared" si="280"/>
        <v>0</v>
      </c>
      <c r="CF576" s="59">
        <f t="shared" si="281"/>
        <v>0</v>
      </c>
      <c r="CG576" s="59">
        <f t="shared" si="282"/>
        <v>0</v>
      </c>
      <c r="CH576" s="59">
        <f t="shared" si="283"/>
        <v>0</v>
      </c>
      <c r="CI576" s="61"/>
    </row>
    <row r="577" spans="1:87" ht="18.75" x14ac:dyDescent="0.3">
      <c r="A577" s="39"/>
      <c r="B577" s="40"/>
      <c r="C577" s="41"/>
      <c r="D577" s="45"/>
      <c r="E577" s="45"/>
      <c r="F577" s="43"/>
      <c r="G577" s="42"/>
      <c r="H577" s="42"/>
      <c r="I577" s="42"/>
      <c r="J577" s="42"/>
      <c r="K577" s="122"/>
      <c r="L577" s="123"/>
      <c r="M577" s="113"/>
      <c r="N577" s="114"/>
      <c r="BA577" s="85" t="str">
        <f t="shared" si="266"/>
        <v>X</v>
      </c>
      <c r="BB577" s="59" t="str">
        <f t="shared" si="267"/>
        <v>X</v>
      </c>
      <c r="BC577" s="59" t="str">
        <f t="shared" ca="1" si="284"/>
        <v>X</v>
      </c>
      <c r="BD577" s="59" t="e">
        <f t="shared" ca="1" si="285"/>
        <v>#REF!</v>
      </c>
      <c r="BE577" s="59" t="b">
        <f t="shared" ca="1" si="286"/>
        <v>1</v>
      </c>
      <c r="BF577" s="59" t="str">
        <f t="shared" ca="1" si="287"/>
        <v>X</v>
      </c>
      <c r="BG577" s="59" t="e">
        <f t="shared" ca="1" si="288"/>
        <v>#REF!</v>
      </c>
      <c r="BH577" s="59" t="b">
        <f t="shared" ca="1" si="289"/>
        <v>1</v>
      </c>
      <c r="BI577" s="59" t="str">
        <f t="shared" ca="1" si="290"/>
        <v>X</v>
      </c>
      <c r="BJ577" s="59" t="e">
        <f t="shared" ca="1" si="291"/>
        <v>#REF!</v>
      </c>
      <c r="BK577" s="59" t="b">
        <f t="shared" ca="1" si="292"/>
        <v>1</v>
      </c>
      <c r="BL577" s="59" t="str">
        <f t="shared" si="268"/>
        <v>X</v>
      </c>
      <c r="BM577" s="59" t="str">
        <f t="shared" si="269"/>
        <v>A</v>
      </c>
      <c r="BN577" s="59" t="str">
        <f t="shared" si="270"/>
        <v>X</v>
      </c>
      <c r="BO577" s="59" t="str">
        <f t="shared" si="271"/>
        <v>X</v>
      </c>
      <c r="BP577" s="59" t="str">
        <f t="shared" si="272"/>
        <v>X</v>
      </c>
      <c r="BQ577" s="59" t="str">
        <f t="shared" si="293"/>
        <v>X</v>
      </c>
      <c r="BR577" s="59" t="str">
        <f t="shared" si="273"/>
        <v>INVALIDO</v>
      </c>
      <c r="BS577" s="59" t="str">
        <f t="shared" si="294"/>
        <v>X</v>
      </c>
      <c r="BT577" s="59" t="str">
        <f t="shared" si="295"/>
        <v>X</v>
      </c>
      <c r="BU577" s="59" t="e">
        <f t="shared" si="296"/>
        <v>#VALUE!</v>
      </c>
      <c r="BV577" s="59" t="b">
        <f t="shared" si="297"/>
        <v>1</v>
      </c>
      <c r="BW577" s="59">
        <f t="shared" si="298"/>
        <v>0</v>
      </c>
      <c r="BX577" s="59"/>
      <c r="BY577" s="59">
        <f t="shared" si="274"/>
        <v>0</v>
      </c>
      <c r="BZ577" s="59">
        <f t="shared" si="275"/>
        <v>0</v>
      </c>
      <c r="CA577" s="59">
        <f t="shared" si="276"/>
        <v>0</v>
      </c>
      <c r="CB577" s="59">
        <f t="shared" si="277"/>
        <v>0</v>
      </c>
      <c r="CC577" s="59">
        <f t="shared" si="278"/>
        <v>0</v>
      </c>
      <c r="CD577" s="59">
        <f t="shared" si="279"/>
        <v>0</v>
      </c>
      <c r="CE577" s="59">
        <f t="shared" si="280"/>
        <v>0</v>
      </c>
      <c r="CF577" s="59">
        <f t="shared" si="281"/>
        <v>0</v>
      </c>
      <c r="CG577" s="59">
        <f t="shared" si="282"/>
        <v>0</v>
      </c>
      <c r="CH577" s="59">
        <f t="shared" si="283"/>
        <v>0</v>
      </c>
      <c r="CI577" s="61"/>
    </row>
    <row r="578" spans="1:87" ht="18.75" x14ac:dyDescent="0.3">
      <c r="A578" s="39"/>
      <c r="B578" s="40"/>
      <c r="C578" s="41"/>
      <c r="D578" s="45"/>
      <c r="E578" s="45"/>
      <c r="F578" s="43"/>
      <c r="G578" s="42"/>
      <c r="H578" s="42"/>
      <c r="I578" s="42"/>
      <c r="J578" s="42"/>
      <c r="K578" s="122"/>
      <c r="L578" s="123"/>
      <c r="M578" s="113"/>
      <c r="N578" s="114"/>
      <c r="BA578" s="85" t="str">
        <f t="shared" si="266"/>
        <v>X</v>
      </c>
      <c r="BB578" s="59" t="str">
        <f t="shared" si="267"/>
        <v>X</v>
      </c>
      <c r="BC578" s="59" t="str">
        <f t="shared" ca="1" si="284"/>
        <v>X</v>
      </c>
      <c r="BD578" s="59" t="e">
        <f t="shared" ca="1" si="285"/>
        <v>#REF!</v>
      </c>
      <c r="BE578" s="59" t="b">
        <f t="shared" ca="1" si="286"/>
        <v>1</v>
      </c>
      <c r="BF578" s="59" t="str">
        <f t="shared" ca="1" si="287"/>
        <v>X</v>
      </c>
      <c r="BG578" s="59" t="e">
        <f t="shared" ca="1" si="288"/>
        <v>#REF!</v>
      </c>
      <c r="BH578" s="59" t="b">
        <f t="shared" ca="1" si="289"/>
        <v>1</v>
      </c>
      <c r="BI578" s="59" t="str">
        <f t="shared" ca="1" si="290"/>
        <v>X</v>
      </c>
      <c r="BJ578" s="59" t="e">
        <f t="shared" ca="1" si="291"/>
        <v>#REF!</v>
      </c>
      <c r="BK578" s="59" t="b">
        <f t="shared" ca="1" si="292"/>
        <v>1</v>
      </c>
      <c r="BL578" s="59" t="str">
        <f t="shared" si="268"/>
        <v>X</v>
      </c>
      <c r="BM578" s="59" t="str">
        <f t="shared" si="269"/>
        <v>A</v>
      </c>
      <c r="BN578" s="59" t="str">
        <f t="shared" si="270"/>
        <v>X</v>
      </c>
      <c r="BO578" s="59" t="str">
        <f t="shared" si="271"/>
        <v>X</v>
      </c>
      <c r="BP578" s="59" t="str">
        <f t="shared" si="272"/>
        <v>X</v>
      </c>
      <c r="BQ578" s="59" t="str">
        <f t="shared" si="293"/>
        <v>X</v>
      </c>
      <c r="BR578" s="59" t="str">
        <f t="shared" si="273"/>
        <v>INVALIDO</v>
      </c>
      <c r="BS578" s="59" t="str">
        <f t="shared" si="294"/>
        <v>X</v>
      </c>
      <c r="BT578" s="59" t="str">
        <f t="shared" si="295"/>
        <v>X</v>
      </c>
      <c r="BU578" s="59" t="e">
        <f t="shared" si="296"/>
        <v>#VALUE!</v>
      </c>
      <c r="BV578" s="59" t="b">
        <f t="shared" si="297"/>
        <v>1</v>
      </c>
      <c r="BW578" s="59">
        <f t="shared" si="298"/>
        <v>0</v>
      </c>
      <c r="BX578" s="59"/>
      <c r="BY578" s="59">
        <f t="shared" si="274"/>
        <v>0</v>
      </c>
      <c r="BZ578" s="59">
        <f t="shared" si="275"/>
        <v>0</v>
      </c>
      <c r="CA578" s="59">
        <f t="shared" si="276"/>
        <v>0</v>
      </c>
      <c r="CB578" s="59">
        <f t="shared" si="277"/>
        <v>0</v>
      </c>
      <c r="CC578" s="59">
        <f t="shared" si="278"/>
        <v>0</v>
      </c>
      <c r="CD578" s="59">
        <f t="shared" si="279"/>
        <v>0</v>
      </c>
      <c r="CE578" s="59">
        <f t="shared" si="280"/>
        <v>0</v>
      </c>
      <c r="CF578" s="59">
        <f t="shared" si="281"/>
        <v>0</v>
      </c>
      <c r="CG578" s="59">
        <f t="shared" si="282"/>
        <v>0</v>
      </c>
      <c r="CH578" s="59">
        <f t="shared" si="283"/>
        <v>0</v>
      </c>
      <c r="CI578" s="61"/>
    </row>
    <row r="579" spans="1:87" ht="18.75" x14ac:dyDescent="0.3">
      <c r="A579" s="39"/>
      <c r="B579" s="40"/>
      <c r="C579" s="41"/>
      <c r="D579" s="45"/>
      <c r="E579" s="45"/>
      <c r="F579" s="43"/>
      <c r="G579" s="42"/>
      <c r="H579" s="42"/>
      <c r="I579" s="42"/>
      <c r="J579" s="42"/>
      <c r="K579" s="122"/>
      <c r="L579" s="123"/>
      <c r="M579" s="113"/>
      <c r="N579" s="114"/>
      <c r="BA579" s="85" t="str">
        <f t="shared" si="266"/>
        <v>X</v>
      </c>
      <c r="BB579" s="59" t="str">
        <f t="shared" si="267"/>
        <v>X</v>
      </c>
      <c r="BC579" s="59" t="str">
        <f t="shared" ca="1" si="284"/>
        <v>X</v>
      </c>
      <c r="BD579" s="59" t="e">
        <f t="shared" ca="1" si="285"/>
        <v>#REF!</v>
      </c>
      <c r="BE579" s="59" t="b">
        <f t="shared" ca="1" si="286"/>
        <v>1</v>
      </c>
      <c r="BF579" s="59" t="str">
        <f t="shared" ca="1" si="287"/>
        <v>X</v>
      </c>
      <c r="BG579" s="59" t="e">
        <f t="shared" ca="1" si="288"/>
        <v>#REF!</v>
      </c>
      <c r="BH579" s="59" t="b">
        <f t="shared" ca="1" si="289"/>
        <v>1</v>
      </c>
      <c r="BI579" s="59" t="str">
        <f t="shared" ca="1" si="290"/>
        <v>X</v>
      </c>
      <c r="BJ579" s="59" t="e">
        <f t="shared" ca="1" si="291"/>
        <v>#REF!</v>
      </c>
      <c r="BK579" s="59" t="b">
        <f t="shared" ca="1" si="292"/>
        <v>1</v>
      </c>
      <c r="BL579" s="59" t="str">
        <f t="shared" si="268"/>
        <v>X</v>
      </c>
      <c r="BM579" s="59" t="str">
        <f t="shared" si="269"/>
        <v>A</v>
      </c>
      <c r="BN579" s="59" t="str">
        <f t="shared" si="270"/>
        <v>X</v>
      </c>
      <c r="BO579" s="59" t="str">
        <f t="shared" si="271"/>
        <v>X</v>
      </c>
      <c r="BP579" s="59" t="str">
        <f t="shared" si="272"/>
        <v>X</v>
      </c>
      <c r="BQ579" s="59" t="str">
        <f t="shared" si="293"/>
        <v>X</v>
      </c>
      <c r="BR579" s="59" t="str">
        <f t="shared" si="273"/>
        <v>INVALIDO</v>
      </c>
      <c r="BS579" s="59" t="str">
        <f t="shared" si="294"/>
        <v>X</v>
      </c>
      <c r="BT579" s="59" t="str">
        <f t="shared" si="295"/>
        <v>X</v>
      </c>
      <c r="BU579" s="59" t="e">
        <f t="shared" si="296"/>
        <v>#VALUE!</v>
      </c>
      <c r="BV579" s="59" t="b">
        <f t="shared" si="297"/>
        <v>1</v>
      </c>
      <c r="BW579" s="59">
        <f t="shared" si="298"/>
        <v>0</v>
      </c>
      <c r="BX579" s="59"/>
      <c r="BY579" s="59">
        <f t="shared" si="274"/>
        <v>0</v>
      </c>
      <c r="BZ579" s="59">
        <f t="shared" si="275"/>
        <v>0</v>
      </c>
      <c r="CA579" s="59">
        <f t="shared" si="276"/>
        <v>0</v>
      </c>
      <c r="CB579" s="59">
        <f t="shared" si="277"/>
        <v>0</v>
      </c>
      <c r="CC579" s="59">
        <f t="shared" si="278"/>
        <v>0</v>
      </c>
      <c r="CD579" s="59">
        <f t="shared" si="279"/>
        <v>0</v>
      </c>
      <c r="CE579" s="59">
        <f t="shared" si="280"/>
        <v>0</v>
      </c>
      <c r="CF579" s="59">
        <f t="shared" si="281"/>
        <v>0</v>
      </c>
      <c r="CG579" s="59">
        <f t="shared" si="282"/>
        <v>0</v>
      </c>
      <c r="CH579" s="59">
        <f t="shared" si="283"/>
        <v>0</v>
      </c>
      <c r="CI579" s="61"/>
    </row>
    <row r="580" spans="1:87" ht="18.75" x14ac:dyDescent="0.3">
      <c r="A580" s="39"/>
      <c r="B580" s="40"/>
      <c r="C580" s="41"/>
      <c r="D580" s="45"/>
      <c r="E580" s="45"/>
      <c r="F580" s="43"/>
      <c r="G580" s="42"/>
      <c r="H580" s="42"/>
      <c r="I580" s="42"/>
      <c r="J580" s="42"/>
      <c r="K580" s="122"/>
      <c r="L580" s="123"/>
      <c r="M580" s="113"/>
      <c r="N580" s="114"/>
      <c r="BA580" s="85" t="str">
        <f t="shared" si="266"/>
        <v>X</v>
      </c>
      <c r="BB580" s="59" t="str">
        <f t="shared" si="267"/>
        <v>X</v>
      </c>
      <c r="BC580" s="59" t="str">
        <f t="shared" ca="1" si="284"/>
        <v>X</v>
      </c>
      <c r="BD580" s="59" t="e">
        <f t="shared" ca="1" si="285"/>
        <v>#REF!</v>
      </c>
      <c r="BE580" s="59" t="b">
        <f t="shared" ca="1" si="286"/>
        <v>1</v>
      </c>
      <c r="BF580" s="59" t="str">
        <f t="shared" ca="1" si="287"/>
        <v>X</v>
      </c>
      <c r="BG580" s="59" t="e">
        <f t="shared" ca="1" si="288"/>
        <v>#REF!</v>
      </c>
      <c r="BH580" s="59" t="b">
        <f t="shared" ca="1" si="289"/>
        <v>1</v>
      </c>
      <c r="BI580" s="59" t="str">
        <f t="shared" ca="1" si="290"/>
        <v>X</v>
      </c>
      <c r="BJ580" s="59" t="e">
        <f t="shared" ca="1" si="291"/>
        <v>#REF!</v>
      </c>
      <c r="BK580" s="59" t="b">
        <f t="shared" ca="1" si="292"/>
        <v>1</v>
      </c>
      <c r="BL580" s="59" t="str">
        <f t="shared" si="268"/>
        <v>X</v>
      </c>
      <c r="BM580" s="59" t="str">
        <f t="shared" si="269"/>
        <v>A</v>
      </c>
      <c r="BN580" s="59" t="str">
        <f t="shared" si="270"/>
        <v>X</v>
      </c>
      <c r="BO580" s="59" t="str">
        <f t="shared" si="271"/>
        <v>X</v>
      </c>
      <c r="BP580" s="59" t="str">
        <f t="shared" si="272"/>
        <v>X</v>
      </c>
      <c r="BQ580" s="59" t="str">
        <f t="shared" si="293"/>
        <v>X</v>
      </c>
      <c r="BR580" s="59" t="str">
        <f t="shared" si="273"/>
        <v>INVALIDO</v>
      </c>
      <c r="BS580" s="59" t="str">
        <f t="shared" si="294"/>
        <v>X</v>
      </c>
      <c r="BT580" s="59" t="str">
        <f t="shared" si="295"/>
        <v>X</v>
      </c>
      <c r="BU580" s="59" t="e">
        <f t="shared" si="296"/>
        <v>#VALUE!</v>
      </c>
      <c r="BV580" s="59" t="b">
        <f t="shared" si="297"/>
        <v>1</v>
      </c>
      <c r="BW580" s="59">
        <f t="shared" si="298"/>
        <v>0</v>
      </c>
      <c r="BX580" s="59"/>
      <c r="BY580" s="59">
        <f t="shared" si="274"/>
        <v>0</v>
      </c>
      <c r="BZ580" s="59">
        <f t="shared" si="275"/>
        <v>0</v>
      </c>
      <c r="CA580" s="59">
        <f t="shared" si="276"/>
        <v>0</v>
      </c>
      <c r="CB580" s="59">
        <f t="shared" si="277"/>
        <v>0</v>
      </c>
      <c r="CC580" s="59">
        <f t="shared" si="278"/>
        <v>0</v>
      </c>
      <c r="CD580" s="59">
        <f t="shared" si="279"/>
        <v>0</v>
      </c>
      <c r="CE580" s="59">
        <f t="shared" si="280"/>
        <v>0</v>
      </c>
      <c r="CF580" s="59">
        <f t="shared" si="281"/>
        <v>0</v>
      </c>
      <c r="CG580" s="59">
        <f t="shared" si="282"/>
        <v>0</v>
      </c>
      <c r="CH580" s="59">
        <f t="shared" si="283"/>
        <v>0</v>
      </c>
      <c r="CI580" s="61"/>
    </row>
    <row r="581" spans="1:87" ht="18.75" x14ac:dyDescent="0.3">
      <c r="A581" s="39"/>
      <c r="B581" s="40"/>
      <c r="C581" s="41"/>
      <c r="D581" s="45"/>
      <c r="E581" s="45"/>
      <c r="F581" s="43"/>
      <c r="G581" s="42"/>
      <c r="H581" s="42"/>
      <c r="I581" s="42"/>
      <c r="J581" s="42"/>
      <c r="K581" s="122"/>
      <c r="L581" s="123"/>
      <c r="M581" s="113"/>
      <c r="N581" s="114"/>
      <c r="BA581" s="85" t="str">
        <f t="shared" si="266"/>
        <v>X</v>
      </c>
      <c r="BB581" s="59" t="str">
        <f t="shared" si="267"/>
        <v>X</v>
      </c>
      <c r="BC581" s="59" t="str">
        <f t="shared" ca="1" si="284"/>
        <v>X</v>
      </c>
      <c r="BD581" s="59" t="e">
        <f t="shared" ca="1" si="285"/>
        <v>#REF!</v>
      </c>
      <c r="BE581" s="59" t="b">
        <f t="shared" ca="1" si="286"/>
        <v>1</v>
      </c>
      <c r="BF581" s="59" t="str">
        <f t="shared" ca="1" si="287"/>
        <v>X</v>
      </c>
      <c r="BG581" s="59" t="e">
        <f t="shared" ca="1" si="288"/>
        <v>#REF!</v>
      </c>
      <c r="BH581" s="59" t="b">
        <f t="shared" ca="1" si="289"/>
        <v>1</v>
      </c>
      <c r="BI581" s="59" t="str">
        <f t="shared" ca="1" si="290"/>
        <v>X</v>
      </c>
      <c r="BJ581" s="59" t="e">
        <f t="shared" ca="1" si="291"/>
        <v>#REF!</v>
      </c>
      <c r="BK581" s="59" t="b">
        <f t="shared" ca="1" si="292"/>
        <v>1</v>
      </c>
      <c r="BL581" s="59" t="str">
        <f t="shared" si="268"/>
        <v>X</v>
      </c>
      <c r="BM581" s="59" t="str">
        <f t="shared" si="269"/>
        <v>A</v>
      </c>
      <c r="BN581" s="59" t="str">
        <f t="shared" si="270"/>
        <v>X</v>
      </c>
      <c r="BO581" s="59" t="str">
        <f t="shared" si="271"/>
        <v>X</v>
      </c>
      <c r="BP581" s="59" t="str">
        <f t="shared" si="272"/>
        <v>X</v>
      </c>
      <c r="BQ581" s="59" t="str">
        <f t="shared" si="293"/>
        <v>X</v>
      </c>
      <c r="BR581" s="59" t="str">
        <f t="shared" si="273"/>
        <v>INVALIDO</v>
      </c>
      <c r="BS581" s="59" t="str">
        <f t="shared" si="294"/>
        <v>X</v>
      </c>
      <c r="BT581" s="59" t="str">
        <f t="shared" si="295"/>
        <v>X</v>
      </c>
      <c r="BU581" s="59" t="e">
        <f t="shared" si="296"/>
        <v>#VALUE!</v>
      </c>
      <c r="BV581" s="59" t="b">
        <f t="shared" si="297"/>
        <v>1</v>
      </c>
      <c r="BW581" s="59">
        <f t="shared" si="298"/>
        <v>0</v>
      </c>
      <c r="BX581" s="59"/>
      <c r="BY581" s="59">
        <f t="shared" si="274"/>
        <v>0</v>
      </c>
      <c r="BZ581" s="59">
        <f t="shared" si="275"/>
        <v>0</v>
      </c>
      <c r="CA581" s="59">
        <f t="shared" si="276"/>
        <v>0</v>
      </c>
      <c r="CB581" s="59">
        <f t="shared" si="277"/>
        <v>0</v>
      </c>
      <c r="CC581" s="59">
        <f t="shared" si="278"/>
        <v>0</v>
      </c>
      <c r="CD581" s="59">
        <f t="shared" si="279"/>
        <v>0</v>
      </c>
      <c r="CE581" s="59">
        <f t="shared" si="280"/>
        <v>0</v>
      </c>
      <c r="CF581" s="59">
        <f t="shared" si="281"/>
        <v>0</v>
      </c>
      <c r="CG581" s="59">
        <f t="shared" si="282"/>
        <v>0</v>
      </c>
      <c r="CH581" s="59">
        <f t="shared" si="283"/>
        <v>0</v>
      </c>
      <c r="CI581" s="61"/>
    </row>
    <row r="582" spans="1:87" ht="18.75" x14ac:dyDescent="0.3">
      <c r="A582" s="39"/>
      <c r="B582" s="40"/>
      <c r="C582" s="41"/>
      <c r="D582" s="45"/>
      <c r="E582" s="45"/>
      <c r="F582" s="43"/>
      <c r="G582" s="42"/>
      <c r="H582" s="42"/>
      <c r="I582" s="42"/>
      <c r="J582" s="42"/>
      <c r="K582" s="122"/>
      <c r="L582" s="123"/>
      <c r="M582" s="113"/>
      <c r="N582" s="114"/>
      <c r="BA582" s="85" t="str">
        <f t="shared" si="266"/>
        <v>X</v>
      </c>
      <c r="BB582" s="59" t="str">
        <f t="shared" si="267"/>
        <v>X</v>
      </c>
      <c r="BC582" s="59" t="str">
        <f t="shared" ca="1" si="284"/>
        <v>X</v>
      </c>
      <c r="BD582" s="59" t="e">
        <f t="shared" ca="1" si="285"/>
        <v>#REF!</v>
      </c>
      <c r="BE582" s="59" t="b">
        <f t="shared" ca="1" si="286"/>
        <v>1</v>
      </c>
      <c r="BF582" s="59" t="str">
        <f t="shared" ca="1" si="287"/>
        <v>X</v>
      </c>
      <c r="BG582" s="59" t="e">
        <f t="shared" ca="1" si="288"/>
        <v>#REF!</v>
      </c>
      <c r="BH582" s="59" t="b">
        <f t="shared" ca="1" si="289"/>
        <v>1</v>
      </c>
      <c r="BI582" s="59" t="str">
        <f t="shared" ca="1" si="290"/>
        <v>X</v>
      </c>
      <c r="BJ582" s="59" t="e">
        <f t="shared" ca="1" si="291"/>
        <v>#REF!</v>
      </c>
      <c r="BK582" s="59" t="b">
        <f t="shared" ca="1" si="292"/>
        <v>1</v>
      </c>
      <c r="BL582" s="59" t="str">
        <f t="shared" si="268"/>
        <v>X</v>
      </c>
      <c r="BM582" s="59" t="str">
        <f t="shared" si="269"/>
        <v>A</v>
      </c>
      <c r="BN582" s="59" t="str">
        <f t="shared" si="270"/>
        <v>X</v>
      </c>
      <c r="BO582" s="59" t="str">
        <f t="shared" si="271"/>
        <v>X</v>
      </c>
      <c r="BP582" s="59" t="str">
        <f t="shared" si="272"/>
        <v>X</v>
      </c>
      <c r="BQ582" s="59" t="str">
        <f t="shared" si="293"/>
        <v>X</v>
      </c>
      <c r="BR582" s="59" t="str">
        <f t="shared" si="273"/>
        <v>INVALIDO</v>
      </c>
      <c r="BS582" s="59" t="str">
        <f t="shared" si="294"/>
        <v>X</v>
      </c>
      <c r="BT582" s="59" t="str">
        <f t="shared" si="295"/>
        <v>X</v>
      </c>
      <c r="BU582" s="59" t="e">
        <f t="shared" si="296"/>
        <v>#VALUE!</v>
      </c>
      <c r="BV582" s="59" t="b">
        <f t="shared" si="297"/>
        <v>1</v>
      </c>
      <c r="BW582" s="59">
        <f t="shared" si="298"/>
        <v>0</v>
      </c>
      <c r="BX582" s="59"/>
      <c r="BY582" s="59">
        <f t="shared" si="274"/>
        <v>0</v>
      </c>
      <c r="BZ582" s="59">
        <f t="shared" si="275"/>
        <v>0</v>
      </c>
      <c r="CA582" s="59">
        <f t="shared" si="276"/>
        <v>0</v>
      </c>
      <c r="CB582" s="59">
        <f t="shared" si="277"/>
        <v>0</v>
      </c>
      <c r="CC582" s="59">
        <f t="shared" si="278"/>
        <v>0</v>
      </c>
      <c r="CD582" s="59">
        <f t="shared" si="279"/>
        <v>0</v>
      </c>
      <c r="CE582" s="59">
        <f t="shared" si="280"/>
        <v>0</v>
      </c>
      <c r="CF582" s="59">
        <f t="shared" si="281"/>
        <v>0</v>
      </c>
      <c r="CG582" s="59">
        <f t="shared" si="282"/>
        <v>0</v>
      </c>
      <c r="CH582" s="59">
        <f t="shared" si="283"/>
        <v>0</v>
      </c>
      <c r="CI582" s="61"/>
    </row>
    <row r="583" spans="1:87" ht="18.75" x14ac:dyDescent="0.3">
      <c r="A583" s="39"/>
      <c r="B583" s="40"/>
      <c r="C583" s="41"/>
      <c r="D583" s="45"/>
      <c r="E583" s="45"/>
      <c r="F583" s="43"/>
      <c r="G583" s="42"/>
      <c r="H583" s="42"/>
      <c r="I583" s="42"/>
      <c r="J583" s="42"/>
      <c r="K583" s="122"/>
      <c r="L583" s="123"/>
      <c r="M583" s="113"/>
      <c r="N583" s="114"/>
      <c r="BA583" s="85" t="str">
        <f t="shared" si="266"/>
        <v>X</v>
      </c>
      <c r="BB583" s="59" t="str">
        <f t="shared" si="267"/>
        <v>X</v>
      </c>
      <c r="BC583" s="59" t="str">
        <f t="shared" ca="1" si="284"/>
        <v>X</v>
      </c>
      <c r="BD583" s="59" t="e">
        <f t="shared" ca="1" si="285"/>
        <v>#REF!</v>
      </c>
      <c r="BE583" s="59" t="b">
        <f t="shared" ca="1" si="286"/>
        <v>1</v>
      </c>
      <c r="BF583" s="59" t="str">
        <f t="shared" ca="1" si="287"/>
        <v>X</v>
      </c>
      <c r="BG583" s="59" t="e">
        <f t="shared" ca="1" si="288"/>
        <v>#REF!</v>
      </c>
      <c r="BH583" s="59" t="b">
        <f t="shared" ca="1" si="289"/>
        <v>1</v>
      </c>
      <c r="BI583" s="59" t="str">
        <f t="shared" ca="1" si="290"/>
        <v>X</v>
      </c>
      <c r="BJ583" s="59" t="e">
        <f t="shared" ca="1" si="291"/>
        <v>#REF!</v>
      </c>
      <c r="BK583" s="59" t="b">
        <f t="shared" ca="1" si="292"/>
        <v>1</v>
      </c>
      <c r="BL583" s="59" t="str">
        <f t="shared" si="268"/>
        <v>X</v>
      </c>
      <c r="BM583" s="59" t="str">
        <f t="shared" si="269"/>
        <v>A</v>
      </c>
      <c r="BN583" s="59" t="str">
        <f t="shared" si="270"/>
        <v>X</v>
      </c>
      <c r="BO583" s="59" t="str">
        <f t="shared" si="271"/>
        <v>X</v>
      </c>
      <c r="BP583" s="59" t="str">
        <f t="shared" si="272"/>
        <v>X</v>
      </c>
      <c r="BQ583" s="59" t="str">
        <f t="shared" si="293"/>
        <v>X</v>
      </c>
      <c r="BR583" s="59" t="str">
        <f t="shared" si="273"/>
        <v>INVALIDO</v>
      </c>
      <c r="BS583" s="59" t="str">
        <f t="shared" si="294"/>
        <v>X</v>
      </c>
      <c r="BT583" s="59" t="str">
        <f t="shared" si="295"/>
        <v>X</v>
      </c>
      <c r="BU583" s="59" t="e">
        <f t="shared" si="296"/>
        <v>#VALUE!</v>
      </c>
      <c r="BV583" s="59" t="b">
        <f t="shared" si="297"/>
        <v>1</v>
      </c>
      <c r="BW583" s="59">
        <f t="shared" si="298"/>
        <v>0</v>
      </c>
      <c r="BX583" s="59"/>
      <c r="BY583" s="59">
        <f t="shared" si="274"/>
        <v>0</v>
      </c>
      <c r="BZ583" s="59">
        <f t="shared" si="275"/>
        <v>0</v>
      </c>
      <c r="CA583" s="59">
        <f t="shared" si="276"/>
        <v>0</v>
      </c>
      <c r="CB583" s="59">
        <f t="shared" si="277"/>
        <v>0</v>
      </c>
      <c r="CC583" s="59">
        <f t="shared" si="278"/>
        <v>0</v>
      </c>
      <c r="CD583" s="59">
        <f t="shared" si="279"/>
        <v>0</v>
      </c>
      <c r="CE583" s="59">
        <f t="shared" si="280"/>
        <v>0</v>
      </c>
      <c r="CF583" s="59">
        <f t="shared" si="281"/>
        <v>0</v>
      </c>
      <c r="CG583" s="59">
        <f t="shared" si="282"/>
        <v>0</v>
      </c>
      <c r="CH583" s="59">
        <f t="shared" si="283"/>
        <v>0</v>
      </c>
      <c r="CI583" s="61"/>
    </row>
    <row r="584" spans="1:87" ht="18.75" x14ac:dyDescent="0.3">
      <c r="A584" s="39"/>
      <c r="B584" s="40"/>
      <c r="C584" s="41"/>
      <c r="D584" s="45"/>
      <c r="E584" s="45"/>
      <c r="F584" s="43"/>
      <c r="G584" s="42"/>
      <c r="H584" s="42"/>
      <c r="I584" s="42"/>
      <c r="J584" s="42"/>
      <c r="K584" s="122"/>
      <c r="L584" s="123"/>
      <c r="M584" s="113"/>
      <c r="N584" s="114"/>
      <c r="BA584" s="85" t="str">
        <f t="shared" si="266"/>
        <v>X</v>
      </c>
      <c r="BB584" s="59" t="str">
        <f t="shared" si="267"/>
        <v>X</v>
      </c>
      <c r="BC584" s="59" t="str">
        <f t="shared" ca="1" si="284"/>
        <v>X</v>
      </c>
      <c r="BD584" s="59" t="e">
        <f t="shared" ca="1" si="285"/>
        <v>#REF!</v>
      </c>
      <c r="BE584" s="59" t="b">
        <f t="shared" ca="1" si="286"/>
        <v>1</v>
      </c>
      <c r="BF584" s="59" t="str">
        <f t="shared" ca="1" si="287"/>
        <v>X</v>
      </c>
      <c r="BG584" s="59" t="e">
        <f t="shared" ca="1" si="288"/>
        <v>#REF!</v>
      </c>
      <c r="BH584" s="59" t="b">
        <f t="shared" ca="1" si="289"/>
        <v>1</v>
      </c>
      <c r="BI584" s="59" t="str">
        <f t="shared" ca="1" si="290"/>
        <v>X</v>
      </c>
      <c r="BJ584" s="59" t="e">
        <f t="shared" ca="1" si="291"/>
        <v>#REF!</v>
      </c>
      <c r="BK584" s="59" t="b">
        <f t="shared" ca="1" si="292"/>
        <v>1</v>
      </c>
      <c r="BL584" s="59" t="str">
        <f t="shared" si="268"/>
        <v>X</v>
      </c>
      <c r="BM584" s="59" t="str">
        <f t="shared" si="269"/>
        <v>A</v>
      </c>
      <c r="BN584" s="59" t="str">
        <f t="shared" si="270"/>
        <v>X</v>
      </c>
      <c r="BO584" s="59" t="str">
        <f t="shared" si="271"/>
        <v>X</v>
      </c>
      <c r="BP584" s="59" t="str">
        <f t="shared" si="272"/>
        <v>X</v>
      </c>
      <c r="BQ584" s="59" t="str">
        <f t="shared" si="293"/>
        <v>X</v>
      </c>
      <c r="BR584" s="59" t="str">
        <f t="shared" si="273"/>
        <v>INVALIDO</v>
      </c>
      <c r="BS584" s="59" t="str">
        <f t="shared" si="294"/>
        <v>X</v>
      </c>
      <c r="BT584" s="59" t="str">
        <f t="shared" si="295"/>
        <v>X</v>
      </c>
      <c r="BU584" s="59" t="e">
        <f t="shared" si="296"/>
        <v>#VALUE!</v>
      </c>
      <c r="BV584" s="59" t="b">
        <f t="shared" si="297"/>
        <v>1</v>
      </c>
      <c r="BW584" s="59">
        <f t="shared" si="298"/>
        <v>0</v>
      </c>
      <c r="BX584" s="59"/>
      <c r="BY584" s="59">
        <f t="shared" si="274"/>
        <v>0</v>
      </c>
      <c r="BZ584" s="59">
        <f t="shared" si="275"/>
        <v>0</v>
      </c>
      <c r="CA584" s="59">
        <f t="shared" si="276"/>
        <v>0</v>
      </c>
      <c r="CB584" s="59">
        <f t="shared" si="277"/>
        <v>0</v>
      </c>
      <c r="CC584" s="59">
        <f t="shared" si="278"/>
        <v>0</v>
      </c>
      <c r="CD584" s="59">
        <f t="shared" si="279"/>
        <v>0</v>
      </c>
      <c r="CE584" s="59">
        <f t="shared" si="280"/>
        <v>0</v>
      </c>
      <c r="CF584" s="59">
        <f t="shared" si="281"/>
        <v>0</v>
      </c>
      <c r="CG584" s="59">
        <f t="shared" si="282"/>
        <v>0</v>
      </c>
      <c r="CH584" s="59">
        <f t="shared" si="283"/>
        <v>0</v>
      </c>
      <c r="CI584" s="61"/>
    </row>
    <row r="585" spans="1:87" ht="18.75" x14ac:dyDescent="0.3">
      <c r="A585" s="39"/>
      <c r="B585" s="40"/>
      <c r="C585" s="41"/>
      <c r="D585" s="45"/>
      <c r="E585" s="45"/>
      <c r="F585" s="43"/>
      <c r="G585" s="42"/>
      <c r="H585" s="42"/>
      <c r="I585" s="42"/>
      <c r="J585" s="42"/>
      <c r="K585" s="122"/>
      <c r="L585" s="123"/>
      <c r="M585" s="113"/>
      <c r="N585" s="114"/>
      <c r="BA585" s="85" t="str">
        <f t="shared" si="266"/>
        <v>X</v>
      </c>
      <c r="BB585" s="59" t="str">
        <f t="shared" si="267"/>
        <v>X</v>
      </c>
      <c r="BC585" s="59" t="str">
        <f t="shared" ca="1" si="284"/>
        <v>X</v>
      </c>
      <c r="BD585" s="59" t="e">
        <f t="shared" ca="1" si="285"/>
        <v>#REF!</v>
      </c>
      <c r="BE585" s="59" t="b">
        <f t="shared" ca="1" si="286"/>
        <v>1</v>
      </c>
      <c r="BF585" s="59" t="str">
        <f t="shared" ca="1" si="287"/>
        <v>X</v>
      </c>
      <c r="BG585" s="59" t="e">
        <f t="shared" ca="1" si="288"/>
        <v>#REF!</v>
      </c>
      <c r="BH585" s="59" t="b">
        <f t="shared" ca="1" si="289"/>
        <v>1</v>
      </c>
      <c r="BI585" s="59" t="str">
        <f t="shared" ca="1" si="290"/>
        <v>X</v>
      </c>
      <c r="BJ585" s="59" t="e">
        <f t="shared" ca="1" si="291"/>
        <v>#REF!</v>
      </c>
      <c r="BK585" s="59" t="b">
        <f t="shared" ca="1" si="292"/>
        <v>1</v>
      </c>
      <c r="BL585" s="59" t="str">
        <f t="shared" si="268"/>
        <v>X</v>
      </c>
      <c r="BM585" s="59" t="str">
        <f t="shared" si="269"/>
        <v>A</v>
      </c>
      <c r="BN585" s="59" t="str">
        <f t="shared" si="270"/>
        <v>X</v>
      </c>
      <c r="BO585" s="59" t="str">
        <f t="shared" si="271"/>
        <v>X</v>
      </c>
      <c r="BP585" s="59" t="str">
        <f t="shared" si="272"/>
        <v>X</v>
      </c>
      <c r="BQ585" s="59" t="str">
        <f t="shared" si="293"/>
        <v>X</v>
      </c>
      <c r="BR585" s="59" t="str">
        <f t="shared" si="273"/>
        <v>INVALIDO</v>
      </c>
      <c r="BS585" s="59" t="str">
        <f t="shared" si="294"/>
        <v>X</v>
      </c>
      <c r="BT585" s="59" t="str">
        <f t="shared" si="295"/>
        <v>X</v>
      </c>
      <c r="BU585" s="59" t="e">
        <f t="shared" si="296"/>
        <v>#VALUE!</v>
      </c>
      <c r="BV585" s="59" t="b">
        <f t="shared" si="297"/>
        <v>1</v>
      </c>
      <c r="BW585" s="59">
        <f t="shared" si="298"/>
        <v>0</v>
      </c>
      <c r="BX585" s="59"/>
      <c r="BY585" s="59">
        <f t="shared" si="274"/>
        <v>0</v>
      </c>
      <c r="BZ585" s="59">
        <f t="shared" si="275"/>
        <v>0</v>
      </c>
      <c r="CA585" s="59">
        <f t="shared" si="276"/>
        <v>0</v>
      </c>
      <c r="CB585" s="59">
        <f t="shared" si="277"/>
        <v>0</v>
      </c>
      <c r="CC585" s="59">
        <f t="shared" si="278"/>
        <v>0</v>
      </c>
      <c r="CD585" s="59">
        <f t="shared" si="279"/>
        <v>0</v>
      </c>
      <c r="CE585" s="59">
        <f t="shared" si="280"/>
        <v>0</v>
      </c>
      <c r="CF585" s="59">
        <f t="shared" si="281"/>
        <v>0</v>
      </c>
      <c r="CG585" s="59">
        <f t="shared" si="282"/>
        <v>0</v>
      </c>
      <c r="CH585" s="59">
        <f t="shared" si="283"/>
        <v>0</v>
      </c>
      <c r="CI585" s="61"/>
    </row>
    <row r="586" spans="1:87" ht="18.75" x14ac:dyDescent="0.3">
      <c r="A586" s="39"/>
      <c r="B586" s="40"/>
      <c r="C586" s="41"/>
      <c r="D586" s="45"/>
      <c r="E586" s="45"/>
      <c r="F586" s="43"/>
      <c r="G586" s="42"/>
      <c r="H586" s="42"/>
      <c r="I586" s="42"/>
      <c r="J586" s="42"/>
      <c r="K586" s="122"/>
      <c r="L586" s="123"/>
      <c r="M586" s="113"/>
      <c r="N586" s="114"/>
      <c r="BA586" s="85" t="str">
        <f t="shared" si="266"/>
        <v>X</v>
      </c>
      <c r="BB586" s="59" t="str">
        <f t="shared" si="267"/>
        <v>X</v>
      </c>
      <c r="BC586" s="59" t="str">
        <f t="shared" ca="1" si="284"/>
        <v>X</v>
      </c>
      <c r="BD586" s="59" t="e">
        <f t="shared" ca="1" si="285"/>
        <v>#REF!</v>
      </c>
      <c r="BE586" s="59" t="b">
        <f t="shared" ca="1" si="286"/>
        <v>1</v>
      </c>
      <c r="BF586" s="59" t="str">
        <f t="shared" ca="1" si="287"/>
        <v>X</v>
      </c>
      <c r="BG586" s="59" t="e">
        <f t="shared" ca="1" si="288"/>
        <v>#REF!</v>
      </c>
      <c r="BH586" s="59" t="b">
        <f t="shared" ca="1" si="289"/>
        <v>1</v>
      </c>
      <c r="BI586" s="59" t="str">
        <f t="shared" ca="1" si="290"/>
        <v>X</v>
      </c>
      <c r="BJ586" s="59" t="e">
        <f t="shared" ca="1" si="291"/>
        <v>#REF!</v>
      </c>
      <c r="BK586" s="59" t="b">
        <f t="shared" ca="1" si="292"/>
        <v>1</v>
      </c>
      <c r="BL586" s="59" t="str">
        <f t="shared" si="268"/>
        <v>X</v>
      </c>
      <c r="BM586" s="59" t="str">
        <f t="shared" si="269"/>
        <v>A</v>
      </c>
      <c r="BN586" s="59" t="str">
        <f t="shared" si="270"/>
        <v>X</v>
      </c>
      <c r="BO586" s="59" t="str">
        <f t="shared" si="271"/>
        <v>X</v>
      </c>
      <c r="BP586" s="59" t="str">
        <f t="shared" si="272"/>
        <v>X</v>
      </c>
      <c r="BQ586" s="59" t="str">
        <f t="shared" si="293"/>
        <v>X</v>
      </c>
      <c r="BR586" s="59" t="str">
        <f t="shared" si="273"/>
        <v>INVALIDO</v>
      </c>
      <c r="BS586" s="59" t="str">
        <f t="shared" si="294"/>
        <v>X</v>
      </c>
      <c r="BT586" s="59" t="str">
        <f t="shared" si="295"/>
        <v>X</v>
      </c>
      <c r="BU586" s="59" t="e">
        <f t="shared" si="296"/>
        <v>#VALUE!</v>
      </c>
      <c r="BV586" s="59" t="b">
        <f t="shared" si="297"/>
        <v>1</v>
      </c>
      <c r="BW586" s="59">
        <f t="shared" si="298"/>
        <v>0</v>
      </c>
      <c r="BX586" s="59"/>
      <c r="BY586" s="59">
        <f t="shared" si="274"/>
        <v>0</v>
      </c>
      <c r="BZ586" s="59">
        <f t="shared" si="275"/>
        <v>0</v>
      </c>
      <c r="CA586" s="59">
        <f t="shared" si="276"/>
        <v>0</v>
      </c>
      <c r="CB586" s="59">
        <f t="shared" si="277"/>
        <v>0</v>
      </c>
      <c r="CC586" s="59">
        <f t="shared" si="278"/>
        <v>0</v>
      </c>
      <c r="CD586" s="59">
        <f t="shared" si="279"/>
        <v>0</v>
      </c>
      <c r="CE586" s="59">
        <f t="shared" si="280"/>
        <v>0</v>
      </c>
      <c r="CF586" s="59">
        <f t="shared" si="281"/>
        <v>0</v>
      </c>
      <c r="CG586" s="59">
        <f t="shared" si="282"/>
        <v>0</v>
      </c>
      <c r="CH586" s="59">
        <f t="shared" si="283"/>
        <v>0</v>
      </c>
      <c r="CI586" s="61"/>
    </row>
    <row r="587" spans="1:87" ht="18.75" x14ac:dyDescent="0.3">
      <c r="A587" s="39"/>
      <c r="B587" s="40"/>
      <c r="C587" s="41"/>
      <c r="D587" s="45"/>
      <c r="E587" s="45"/>
      <c r="F587" s="43"/>
      <c r="G587" s="42"/>
      <c r="H587" s="42"/>
      <c r="I587" s="42"/>
      <c r="J587" s="42"/>
      <c r="K587" s="122"/>
      <c r="L587" s="123"/>
      <c r="M587" s="113"/>
      <c r="N587" s="114"/>
      <c r="BA587" s="85" t="str">
        <f t="shared" si="266"/>
        <v>X</v>
      </c>
      <c r="BB587" s="59" t="str">
        <f t="shared" si="267"/>
        <v>X</v>
      </c>
      <c r="BC587" s="59" t="str">
        <f t="shared" ca="1" si="284"/>
        <v>X</v>
      </c>
      <c r="BD587" s="59" t="e">
        <f t="shared" ca="1" si="285"/>
        <v>#REF!</v>
      </c>
      <c r="BE587" s="59" t="b">
        <f t="shared" ca="1" si="286"/>
        <v>1</v>
      </c>
      <c r="BF587" s="59" t="str">
        <f t="shared" ca="1" si="287"/>
        <v>X</v>
      </c>
      <c r="BG587" s="59" t="e">
        <f t="shared" ca="1" si="288"/>
        <v>#REF!</v>
      </c>
      <c r="BH587" s="59" t="b">
        <f t="shared" ca="1" si="289"/>
        <v>1</v>
      </c>
      <c r="BI587" s="59" t="str">
        <f t="shared" ca="1" si="290"/>
        <v>X</v>
      </c>
      <c r="BJ587" s="59" t="e">
        <f t="shared" ca="1" si="291"/>
        <v>#REF!</v>
      </c>
      <c r="BK587" s="59" t="b">
        <f t="shared" ca="1" si="292"/>
        <v>1</v>
      </c>
      <c r="BL587" s="59" t="str">
        <f t="shared" si="268"/>
        <v>X</v>
      </c>
      <c r="BM587" s="59" t="str">
        <f t="shared" si="269"/>
        <v>A</v>
      </c>
      <c r="BN587" s="59" t="str">
        <f t="shared" si="270"/>
        <v>X</v>
      </c>
      <c r="BO587" s="59" t="str">
        <f t="shared" si="271"/>
        <v>X</v>
      </c>
      <c r="BP587" s="59" t="str">
        <f t="shared" si="272"/>
        <v>X</v>
      </c>
      <c r="BQ587" s="59" t="str">
        <f t="shared" si="293"/>
        <v>X</v>
      </c>
      <c r="BR587" s="59" t="str">
        <f t="shared" si="273"/>
        <v>INVALIDO</v>
      </c>
      <c r="BS587" s="59" t="str">
        <f t="shared" si="294"/>
        <v>X</v>
      </c>
      <c r="BT587" s="59" t="str">
        <f t="shared" si="295"/>
        <v>X</v>
      </c>
      <c r="BU587" s="59" t="e">
        <f t="shared" si="296"/>
        <v>#VALUE!</v>
      </c>
      <c r="BV587" s="59" t="b">
        <f t="shared" si="297"/>
        <v>1</v>
      </c>
      <c r="BW587" s="59">
        <f t="shared" si="298"/>
        <v>0</v>
      </c>
      <c r="BX587" s="59"/>
      <c r="BY587" s="59">
        <f t="shared" si="274"/>
        <v>0</v>
      </c>
      <c r="BZ587" s="59">
        <f t="shared" si="275"/>
        <v>0</v>
      </c>
      <c r="CA587" s="59">
        <f t="shared" si="276"/>
        <v>0</v>
      </c>
      <c r="CB587" s="59">
        <f t="shared" si="277"/>
        <v>0</v>
      </c>
      <c r="CC587" s="59">
        <f t="shared" si="278"/>
        <v>0</v>
      </c>
      <c r="CD587" s="59">
        <f t="shared" si="279"/>
        <v>0</v>
      </c>
      <c r="CE587" s="59">
        <f t="shared" si="280"/>
        <v>0</v>
      </c>
      <c r="CF587" s="59">
        <f t="shared" si="281"/>
        <v>0</v>
      </c>
      <c r="CG587" s="59">
        <f t="shared" si="282"/>
        <v>0</v>
      </c>
      <c r="CH587" s="59">
        <f t="shared" si="283"/>
        <v>0</v>
      </c>
      <c r="CI587" s="61"/>
    </row>
    <row r="588" spans="1:87" ht="18.75" x14ac:dyDescent="0.3">
      <c r="A588" s="39"/>
      <c r="B588" s="40"/>
      <c r="C588" s="41"/>
      <c r="D588" s="45"/>
      <c r="E588" s="45"/>
      <c r="F588" s="43"/>
      <c r="G588" s="42"/>
      <c r="H588" s="42"/>
      <c r="I588" s="42"/>
      <c r="J588" s="42"/>
      <c r="K588" s="122"/>
      <c r="L588" s="123"/>
      <c r="M588" s="113"/>
      <c r="N588" s="114"/>
      <c r="BA588" s="85" t="str">
        <f t="shared" si="266"/>
        <v>X</v>
      </c>
      <c r="BB588" s="59" t="str">
        <f t="shared" si="267"/>
        <v>X</v>
      </c>
      <c r="BC588" s="59" t="str">
        <f t="shared" ca="1" si="284"/>
        <v>X</v>
      </c>
      <c r="BD588" s="59" t="e">
        <f t="shared" ca="1" si="285"/>
        <v>#REF!</v>
      </c>
      <c r="BE588" s="59" t="b">
        <f t="shared" ca="1" si="286"/>
        <v>1</v>
      </c>
      <c r="BF588" s="59" t="str">
        <f t="shared" ca="1" si="287"/>
        <v>X</v>
      </c>
      <c r="BG588" s="59" t="e">
        <f t="shared" ca="1" si="288"/>
        <v>#REF!</v>
      </c>
      <c r="BH588" s="59" t="b">
        <f t="shared" ca="1" si="289"/>
        <v>1</v>
      </c>
      <c r="BI588" s="59" t="str">
        <f t="shared" ca="1" si="290"/>
        <v>X</v>
      </c>
      <c r="BJ588" s="59" t="e">
        <f t="shared" ca="1" si="291"/>
        <v>#REF!</v>
      </c>
      <c r="BK588" s="59" t="b">
        <f t="shared" ca="1" si="292"/>
        <v>1</v>
      </c>
      <c r="BL588" s="59" t="str">
        <f t="shared" si="268"/>
        <v>X</v>
      </c>
      <c r="BM588" s="59" t="str">
        <f t="shared" si="269"/>
        <v>A</v>
      </c>
      <c r="BN588" s="59" t="str">
        <f t="shared" si="270"/>
        <v>X</v>
      </c>
      <c r="BO588" s="59" t="str">
        <f t="shared" si="271"/>
        <v>X</v>
      </c>
      <c r="BP588" s="59" t="str">
        <f t="shared" si="272"/>
        <v>X</v>
      </c>
      <c r="BQ588" s="59" t="str">
        <f t="shared" si="293"/>
        <v>X</v>
      </c>
      <c r="BR588" s="59" t="str">
        <f t="shared" si="273"/>
        <v>INVALIDO</v>
      </c>
      <c r="BS588" s="59" t="str">
        <f t="shared" si="294"/>
        <v>X</v>
      </c>
      <c r="BT588" s="59" t="str">
        <f t="shared" si="295"/>
        <v>X</v>
      </c>
      <c r="BU588" s="59" t="e">
        <f t="shared" si="296"/>
        <v>#VALUE!</v>
      </c>
      <c r="BV588" s="59" t="b">
        <f t="shared" si="297"/>
        <v>1</v>
      </c>
      <c r="BW588" s="59">
        <f t="shared" si="298"/>
        <v>0</v>
      </c>
      <c r="BX588" s="59"/>
      <c r="BY588" s="59">
        <f t="shared" si="274"/>
        <v>0</v>
      </c>
      <c r="BZ588" s="59">
        <f t="shared" si="275"/>
        <v>0</v>
      </c>
      <c r="CA588" s="59">
        <f t="shared" si="276"/>
        <v>0</v>
      </c>
      <c r="CB588" s="59">
        <f t="shared" si="277"/>
        <v>0</v>
      </c>
      <c r="CC588" s="59">
        <f t="shared" si="278"/>
        <v>0</v>
      </c>
      <c r="CD588" s="59">
        <f t="shared" si="279"/>
        <v>0</v>
      </c>
      <c r="CE588" s="59">
        <f t="shared" si="280"/>
        <v>0</v>
      </c>
      <c r="CF588" s="59">
        <f t="shared" si="281"/>
        <v>0</v>
      </c>
      <c r="CG588" s="59">
        <f t="shared" si="282"/>
        <v>0</v>
      </c>
      <c r="CH588" s="59">
        <f t="shared" si="283"/>
        <v>0</v>
      </c>
      <c r="CI588" s="61"/>
    </row>
    <row r="589" spans="1:87" ht="18.75" x14ac:dyDescent="0.3">
      <c r="A589" s="39"/>
      <c r="B589" s="40"/>
      <c r="C589" s="41"/>
      <c r="D589" s="45"/>
      <c r="E589" s="45"/>
      <c r="F589" s="43"/>
      <c r="G589" s="42"/>
      <c r="H589" s="42"/>
      <c r="I589" s="42"/>
      <c r="J589" s="42"/>
      <c r="K589" s="122"/>
      <c r="L589" s="123"/>
      <c r="M589" s="113"/>
      <c r="N589" s="114"/>
      <c r="BA589" s="85" t="str">
        <f t="shared" si="266"/>
        <v>X</v>
      </c>
      <c r="BB589" s="59" t="str">
        <f t="shared" si="267"/>
        <v>X</v>
      </c>
      <c r="BC589" s="59" t="str">
        <f t="shared" ca="1" si="284"/>
        <v>X</v>
      </c>
      <c r="BD589" s="59" t="e">
        <f t="shared" ca="1" si="285"/>
        <v>#REF!</v>
      </c>
      <c r="BE589" s="59" t="b">
        <f t="shared" ca="1" si="286"/>
        <v>1</v>
      </c>
      <c r="BF589" s="59" t="str">
        <f t="shared" ca="1" si="287"/>
        <v>X</v>
      </c>
      <c r="BG589" s="59" t="e">
        <f t="shared" ca="1" si="288"/>
        <v>#REF!</v>
      </c>
      <c r="BH589" s="59" t="b">
        <f t="shared" ca="1" si="289"/>
        <v>1</v>
      </c>
      <c r="BI589" s="59" t="str">
        <f t="shared" ca="1" si="290"/>
        <v>X</v>
      </c>
      <c r="BJ589" s="59" t="e">
        <f t="shared" ca="1" si="291"/>
        <v>#REF!</v>
      </c>
      <c r="BK589" s="59" t="b">
        <f t="shared" ca="1" si="292"/>
        <v>1</v>
      </c>
      <c r="BL589" s="59" t="str">
        <f t="shared" si="268"/>
        <v>X</v>
      </c>
      <c r="BM589" s="59" t="str">
        <f t="shared" si="269"/>
        <v>A</v>
      </c>
      <c r="BN589" s="59" t="str">
        <f t="shared" si="270"/>
        <v>X</v>
      </c>
      <c r="BO589" s="59" t="str">
        <f t="shared" si="271"/>
        <v>X</v>
      </c>
      <c r="BP589" s="59" t="str">
        <f t="shared" si="272"/>
        <v>X</v>
      </c>
      <c r="BQ589" s="59" t="str">
        <f t="shared" si="293"/>
        <v>X</v>
      </c>
      <c r="BR589" s="59" t="str">
        <f t="shared" si="273"/>
        <v>INVALIDO</v>
      </c>
      <c r="BS589" s="59" t="str">
        <f t="shared" si="294"/>
        <v>X</v>
      </c>
      <c r="BT589" s="59" t="str">
        <f t="shared" si="295"/>
        <v>X</v>
      </c>
      <c r="BU589" s="59" t="e">
        <f t="shared" si="296"/>
        <v>#VALUE!</v>
      </c>
      <c r="BV589" s="59" t="b">
        <f t="shared" si="297"/>
        <v>1</v>
      </c>
      <c r="BW589" s="59">
        <f t="shared" si="298"/>
        <v>0</v>
      </c>
      <c r="BX589" s="59"/>
      <c r="BY589" s="59">
        <f t="shared" si="274"/>
        <v>0</v>
      </c>
      <c r="BZ589" s="59">
        <f t="shared" si="275"/>
        <v>0</v>
      </c>
      <c r="CA589" s="59">
        <f t="shared" si="276"/>
        <v>0</v>
      </c>
      <c r="CB589" s="59">
        <f t="shared" si="277"/>
        <v>0</v>
      </c>
      <c r="CC589" s="59">
        <f t="shared" si="278"/>
        <v>0</v>
      </c>
      <c r="CD589" s="59">
        <f t="shared" si="279"/>
        <v>0</v>
      </c>
      <c r="CE589" s="59">
        <f t="shared" si="280"/>
        <v>0</v>
      </c>
      <c r="CF589" s="59">
        <f t="shared" si="281"/>
        <v>0</v>
      </c>
      <c r="CG589" s="59">
        <f t="shared" si="282"/>
        <v>0</v>
      </c>
      <c r="CH589" s="59">
        <f t="shared" si="283"/>
        <v>0</v>
      </c>
      <c r="CI589" s="61"/>
    </row>
    <row r="590" spans="1:87" ht="18.75" x14ac:dyDescent="0.3">
      <c r="A590" s="39"/>
      <c r="B590" s="40"/>
      <c r="C590" s="41"/>
      <c r="D590" s="45"/>
      <c r="E590" s="45"/>
      <c r="F590" s="43"/>
      <c r="G590" s="42"/>
      <c r="H590" s="42"/>
      <c r="I590" s="42"/>
      <c r="J590" s="42"/>
      <c r="K590" s="122"/>
      <c r="L590" s="123"/>
      <c r="M590" s="113"/>
      <c r="N590" s="114"/>
      <c r="BA590" s="85" t="str">
        <f t="shared" si="266"/>
        <v>X</v>
      </c>
      <c r="BB590" s="59" t="str">
        <f t="shared" si="267"/>
        <v>X</v>
      </c>
      <c r="BC590" s="59" t="str">
        <f t="shared" ca="1" si="284"/>
        <v>X</v>
      </c>
      <c r="BD590" s="59" t="e">
        <f t="shared" ca="1" si="285"/>
        <v>#REF!</v>
      </c>
      <c r="BE590" s="59" t="b">
        <f t="shared" ca="1" si="286"/>
        <v>1</v>
      </c>
      <c r="BF590" s="59" t="str">
        <f t="shared" ca="1" si="287"/>
        <v>X</v>
      </c>
      <c r="BG590" s="59" t="e">
        <f t="shared" ca="1" si="288"/>
        <v>#REF!</v>
      </c>
      <c r="BH590" s="59" t="b">
        <f t="shared" ca="1" si="289"/>
        <v>1</v>
      </c>
      <c r="BI590" s="59" t="str">
        <f t="shared" ca="1" si="290"/>
        <v>X</v>
      </c>
      <c r="BJ590" s="59" t="e">
        <f t="shared" ca="1" si="291"/>
        <v>#REF!</v>
      </c>
      <c r="BK590" s="59" t="b">
        <f t="shared" ca="1" si="292"/>
        <v>1</v>
      </c>
      <c r="BL590" s="59" t="str">
        <f t="shared" si="268"/>
        <v>X</v>
      </c>
      <c r="BM590" s="59" t="str">
        <f t="shared" si="269"/>
        <v>A</v>
      </c>
      <c r="BN590" s="59" t="str">
        <f t="shared" si="270"/>
        <v>X</v>
      </c>
      <c r="BO590" s="59" t="str">
        <f t="shared" si="271"/>
        <v>X</v>
      </c>
      <c r="BP590" s="59" t="str">
        <f t="shared" si="272"/>
        <v>X</v>
      </c>
      <c r="BQ590" s="59" t="str">
        <f t="shared" si="293"/>
        <v>X</v>
      </c>
      <c r="BR590" s="59" t="str">
        <f t="shared" si="273"/>
        <v>INVALIDO</v>
      </c>
      <c r="BS590" s="59" t="str">
        <f t="shared" si="294"/>
        <v>X</v>
      </c>
      <c r="BT590" s="59" t="str">
        <f t="shared" si="295"/>
        <v>X</v>
      </c>
      <c r="BU590" s="59" t="e">
        <f t="shared" si="296"/>
        <v>#VALUE!</v>
      </c>
      <c r="BV590" s="59" t="b">
        <f t="shared" si="297"/>
        <v>1</v>
      </c>
      <c r="BW590" s="59">
        <f t="shared" si="298"/>
        <v>0</v>
      </c>
      <c r="BX590" s="59"/>
      <c r="BY590" s="59">
        <f t="shared" si="274"/>
        <v>0</v>
      </c>
      <c r="BZ590" s="59">
        <f t="shared" si="275"/>
        <v>0</v>
      </c>
      <c r="CA590" s="59">
        <f t="shared" si="276"/>
        <v>0</v>
      </c>
      <c r="CB590" s="59">
        <f t="shared" si="277"/>
        <v>0</v>
      </c>
      <c r="CC590" s="59">
        <f t="shared" si="278"/>
        <v>0</v>
      </c>
      <c r="CD590" s="59">
        <f t="shared" si="279"/>
        <v>0</v>
      </c>
      <c r="CE590" s="59">
        <f t="shared" si="280"/>
        <v>0</v>
      </c>
      <c r="CF590" s="59">
        <f t="shared" si="281"/>
        <v>0</v>
      </c>
      <c r="CG590" s="59">
        <f t="shared" si="282"/>
        <v>0</v>
      </c>
      <c r="CH590" s="59">
        <f t="shared" si="283"/>
        <v>0</v>
      </c>
      <c r="CI590" s="61"/>
    </row>
    <row r="591" spans="1:87" ht="18.75" x14ac:dyDescent="0.3">
      <c r="A591" s="39"/>
      <c r="B591" s="40"/>
      <c r="C591" s="41"/>
      <c r="D591" s="45"/>
      <c r="E591" s="45"/>
      <c r="F591" s="43"/>
      <c r="G591" s="42"/>
      <c r="H591" s="42"/>
      <c r="I591" s="42"/>
      <c r="J591" s="42"/>
      <c r="K591" s="122"/>
      <c r="L591" s="123"/>
      <c r="M591" s="113"/>
      <c r="N591" s="114"/>
      <c r="BA591" s="85" t="str">
        <f t="shared" si="266"/>
        <v>X</v>
      </c>
      <c r="BB591" s="59" t="str">
        <f t="shared" si="267"/>
        <v>X</v>
      </c>
      <c r="BC591" s="59" t="str">
        <f t="shared" ca="1" si="284"/>
        <v>X</v>
      </c>
      <c r="BD591" s="59" t="e">
        <f t="shared" ca="1" si="285"/>
        <v>#REF!</v>
      </c>
      <c r="BE591" s="59" t="b">
        <f t="shared" ca="1" si="286"/>
        <v>1</v>
      </c>
      <c r="BF591" s="59" t="str">
        <f t="shared" ca="1" si="287"/>
        <v>X</v>
      </c>
      <c r="BG591" s="59" t="e">
        <f t="shared" ca="1" si="288"/>
        <v>#REF!</v>
      </c>
      <c r="BH591" s="59" t="b">
        <f t="shared" ca="1" si="289"/>
        <v>1</v>
      </c>
      <c r="BI591" s="59" t="str">
        <f t="shared" ca="1" si="290"/>
        <v>X</v>
      </c>
      <c r="BJ591" s="59" t="e">
        <f t="shared" ca="1" si="291"/>
        <v>#REF!</v>
      </c>
      <c r="BK591" s="59" t="b">
        <f t="shared" ca="1" si="292"/>
        <v>1</v>
      </c>
      <c r="BL591" s="59" t="str">
        <f t="shared" si="268"/>
        <v>X</v>
      </c>
      <c r="BM591" s="59" t="str">
        <f t="shared" si="269"/>
        <v>A</v>
      </c>
      <c r="BN591" s="59" t="str">
        <f t="shared" si="270"/>
        <v>X</v>
      </c>
      <c r="BO591" s="59" t="str">
        <f t="shared" si="271"/>
        <v>X</v>
      </c>
      <c r="BP591" s="59" t="str">
        <f t="shared" si="272"/>
        <v>X</v>
      </c>
      <c r="BQ591" s="59" t="str">
        <f t="shared" si="293"/>
        <v>X</v>
      </c>
      <c r="BR591" s="59" t="str">
        <f t="shared" si="273"/>
        <v>INVALIDO</v>
      </c>
      <c r="BS591" s="59" t="str">
        <f t="shared" si="294"/>
        <v>X</v>
      </c>
      <c r="BT591" s="59" t="str">
        <f t="shared" si="295"/>
        <v>X</v>
      </c>
      <c r="BU591" s="59" t="e">
        <f t="shared" si="296"/>
        <v>#VALUE!</v>
      </c>
      <c r="BV591" s="59" t="b">
        <f t="shared" si="297"/>
        <v>1</v>
      </c>
      <c r="BW591" s="59">
        <f t="shared" si="298"/>
        <v>0</v>
      </c>
      <c r="BX591" s="59"/>
      <c r="BY591" s="59">
        <f t="shared" si="274"/>
        <v>0</v>
      </c>
      <c r="BZ591" s="59">
        <f t="shared" si="275"/>
        <v>0</v>
      </c>
      <c r="CA591" s="59">
        <f t="shared" si="276"/>
        <v>0</v>
      </c>
      <c r="CB591" s="59">
        <f t="shared" si="277"/>
        <v>0</v>
      </c>
      <c r="CC591" s="59">
        <f t="shared" si="278"/>
        <v>0</v>
      </c>
      <c r="CD591" s="59">
        <f t="shared" si="279"/>
        <v>0</v>
      </c>
      <c r="CE591" s="59">
        <f t="shared" si="280"/>
        <v>0</v>
      </c>
      <c r="CF591" s="59">
        <f t="shared" si="281"/>
        <v>0</v>
      </c>
      <c r="CG591" s="59">
        <f t="shared" si="282"/>
        <v>0</v>
      </c>
      <c r="CH591" s="59">
        <f t="shared" si="283"/>
        <v>0</v>
      </c>
      <c r="CI591" s="61"/>
    </row>
    <row r="592" spans="1:87" ht="18.75" x14ac:dyDescent="0.3">
      <c r="A592" s="39"/>
      <c r="B592" s="40"/>
      <c r="C592" s="41"/>
      <c r="D592" s="45"/>
      <c r="E592" s="45"/>
      <c r="F592" s="43"/>
      <c r="G592" s="42"/>
      <c r="H592" s="42"/>
      <c r="I592" s="42"/>
      <c r="J592" s="42"/>
      <c r="K592" s="122"/>
      <c r="L592" s="123"/>
      <c r="M592" s="113"/>
      <c r="N592" s="114"/>
      <c r="BA592" s="85" t="str">
        <f t="shared" si="266"/>
        <v>X</v>
      </c>
      <c r="BB592" s="59" t="str">
        <f t="shared" si="267"/>
        <v>X</v>
      </c>
      <c r="BC592" s="59" t="str">
        <f t="shared" ca="1" si="284"/>
        <v>X</v>
      </c>
      <c r="BD592" s="59" t="e">
        <f t="shared" ca="1" si="285"/>
        <v>#REF!</v>
      </c>
      <c r="BE592" s="59" t="b">
        <f t="shared" ca="1" si="286"/>
        <v>1</v>
      </c>
      <c r="BF592" s="59" t="str">
        <f t="shared" ca="1" si="287"/>
        <v>X</v>
      </c>
      <c r="BG592" s="59" t="e">
        <f t="shared" ca="1" si="288"/>
        <v>#REF!</v>
      </c>
      <c r="BH592" s="59" t="b">
        <f t="shared" ca="1" si="289"/>
        <v>1</v>
      </c>
      <c r="BI592" s="59" t="str">
        <f t="shared" ca="1" si="290"/>
        <v>X</v>
      </c>
      <c r="BJ592" s="59" t="e">
        <f t="shared" ca="1" si="291"/>
        <v>#REF!</v>
      </c>
      <c r="BK592" s="59" t="b">
        <f t="shared" ca="1" si="292"/>
        <v>1</v>
      </c>
      <c r="BL592" s="59" t="str">
        <f t="shared" si="268"/>
        <v>X</v>
      </c>
      <c r="BM592" s="59" t="str">
        <f t="shared" si="269"/>
        <v>A</v>
      </c>
      <c r="BN592" s="59" t="str">
        <f t="shared" si="270"/>
        <v>X</v>
      </c>
      <c r="BO592" s="59" t="str">
        <f t="shared" si="271"/>
        <v>X</v>
      </c>
      <c r="BP592" s="59" t="str">
        <f t="shared" si="272"/>
        <v>X</v>
      </c>
      <c r="BQ592" s="59" t="str">
        <f t="shared" si="293"/>
        <v>X</v>
      </c>
      <c r="BR592" s="59" t="str">
        <f t="shared" si="273"/>
        <v>INVALIDO</v>
      </c>
      <c r="BS592" s="59" t="str">
        <f t="shared" si="294"/>
        <v>X</v>
      </c>
      <c r="BT592" s="59" t="str">
        <f t="shared" si="295"/>
        <v>X</v>
      </c>
      <c r="BU592" s="59" t="e">
        <f t="shared" si="296"/>
        <v>#VALUE!</v>
      </c>
      <c r="BV592" s="59" t="b">
        <f t="shared" si="297"/>
        <v>1</v>
      </c>
      <c r="BW592" s="59">
        <f t="shared" si="298"/>
        <v>0</v>
      </c>
      <c r="BX592" s="59"/>
      <c r="BY592" s="59">
        <f t="shared" si="274"/>
        <v>0</v>
      </c>
      <c r="BZ592" s="59">
        <f t="shared" si="275"/>
        <v>0</v>
      </c>
      <c r="CA592" s="59">
        <f t="shared" si="276"/>
        <v>0</v>
      </c>
      <c r="CB592" s="59">
        <f t="shared" si="277"/>
        <v>0</v>
      </c>
      <c r="CC592" s="59">
        <f t="shared" si="278"/>
        <v>0</v>
      </c>
      <c r="CD592" s="59">
        <f t="shared" si="279"/>
        <v>0</v>
      </c>
      <c r="CE592" s="59">
        <f t="shared" si="280"/>
        <v>0</v>
      </c>
      <c r="CF592" s="59">
        <f t="shared" si="281"/>
        <v>0</v>
      </c>
      <c r="CG592" s="59">
        <f t="shared" si="282"/>
        <v>0</v>
      </c>
      <c r="CH592" s="59">
        <f t="shared" si="283"/>
        <v>0</v>
      </c>
      <c r="CI592" s="61"/>
    </row>
    <row r="593" spans="1:87" ht="18.75" x14ac:dyDescent="0.3">
      <c r="A593" s="39"/>
      <c r="B593" s="40"/>
      <c r="C593" s="41"/>
      <c r="D593" s="45"/>
      <c r="E593" s="45"/>
      <c r="F593" s="43"/>
      <c r="G593" s="42"/>
      <c r="H593" s="42"/>
      <c r="I593" s="42"/>
      <c r="J593" s="42"/>
      <c r="K593" s="122"/>
      <c r="L593" s="123"/>
      <c r="M593" s="113"/>
      <c r="N593" s="114"/>
      <c r="BA593" s="85" t="str">
        <f t="shared" si="266"/>
        <v>X</v>
      </c>
      <c r="BB593" s="59" t="str">
        <f t="shared" si="267"/>
        <v>X</v>
      </c>
      <c r="BC593" s="59" t="str">
        <f t="shared" ca="1" si="284"/>
        <v>X</v>
      </c>
      <c r="BD593" s="59" t="e">
        <f t="shared" ca="1" si="285"/>
        <v>#REF!</v>
      </c>
      <c r="BE593" s="59" t="b">
        <f t="shared" ca="1" si="286"/>
        <v>1</v>
      </c>
      <c r="BF593" s="59" t="str">
        <f t="shared" ca="1" si="287"/>
        <v>X</v>
      </c>
      <c r="BG593" s="59" t="e">
        <f t="shared" ca="1" si="288"/>
        <v>#REF!</v>
      </c>
      <c r="BH593" s="59" t="b">
        <f t="shared" ca="1" si="289"/>
        <v>1</v>
      </c>
      <c r="BI593" s="59" t="str">
        <f t="shared" ca="1" si="290"/>
        <v>X</v>
      </c>
      <c r="BJ593" s="59" t="e">
        <f t="shared" ca="1" si="291"/>
        <v>#REF!</v>
      </c>
      <c r="BK593" s="59" t="b">
        <f t="shared" ca="1" si="292"/>
        <v>1</v>
      </c>
      <c r="BL593" s="59" t="str">
        <f t="shared" si="268"/>
        <v>X</v>
      </c>
      <c r="BM593" s="59" t="str">
        <f t="shared" si="269"/>
        <v>A</v>
      </c>
      <c r="BN593" s="59" t="str">
        <f t="shared" si="270"/>
        <v>X</v>
      </c>
      <c r="BO593" s="59" t="str">
        <f t="shared" si="271"/>
        <v>X</v>
      </c>
      <c r="BP593" s="59" t="str">
        <f t="shared" si="272"/>
        <v>X</v>
      </c>
      <c r="BQ593" s="59" t="str">
        <f t="shared" si="293"/>
        <v>X</v>
      </c>
      <c r="BR593" s="59" t="str">
        <f t="shared" si="273"/>
        <v>INVALIDO</v>
      </c>
      <c r="BS593" s="59" t="str">
        <f t="shared" si="294"/>
        <v>X</v>
      </c>
      <c r="BT593" s="59" t="str">
        <f t="shared" si="295"/>
        <v>X</v>
      </c>
      <c r="BU593" s="59" t="e">
        <f t="shared" si="296"/>
        <v>#VALUE!</v>
      </c>
      <c r="BV593" s="59" t="b">
        <f t="shared" si="297"/>
        <v>1</v>
      </c>
      <c r="BW593" s="59">
        <f t="shared" si="298"/>
        <v>0</v>
      </c>
      <c r="BX593" s="59"/>
      <c r="BY593" s="59">
        <f t="shared" si="274"/>
        <v>0</v>
      </c>
      <c r="BZ593" s="59">
        <f t="shared" si="275"/>
        <v>0</v>
      </c>
      <c r="CA593" s="59">
        <f t="shared" si="276"/>
        <v>0</v>
      </c>
      <c r="CB593" s="59">
        <f t="shared" si="277"/>
        <v>0</v>
      </c>
      <c r="CC593" s="59">
        <f t="shared" si="278"/>
        <v>0</v>
      </c>
      <c r="CD593" s="59">
        <f t="shared" si="279"/>
        <v>0</v>
      </c>
      <c r="CE593" s="59">
        <f t="shared" si="280"/>
        <v>0</v>
      </c>
      <c r="CF593" s="59">
        <f t="shared" si="281"/>
        <v>0</v>
      </c>
      <c r="CG593" s="59">
        <f t="shared" si="282"/>
        <v>0</v>
      </c>
      <c r="CH593" s="59">
        <f t="shared" si="283"/>
        <v>0</v>
      </c>
      <c r="CI593" s="61"/>
    </row>
    <row r="594" spans="1:87" ht="18.75" x14ac:dyDescent="0.3">
      <c r="A594" s="39"/>
      <c r="B594" s="40"/>
      <c r="C594" s="41"/>
      <c r="D594" s="45"/>
      <c r="E594" s="45"/>
      <c r="F594" s="43"/>
      <c r="G594" s="42"/>
      <c r="H594" s="42"/>
      <c r="I594" s="42"/>
      <c r="J594" s="42"/>
      <c r="K594" s="122"/>
      <c r="L594" s="123"/>
      <c r="M594" s="113"/>
      <c r="N594" s="114"/>
      <c r="BA594" s="85" t="str">
        <f t="shared" si="266"/>
        <v>X</v>
      </c>
      <c r="BB594" s="59" t="str">
        <f t="shared" si="267"/>
        <v>X</v>
      </c>
      <c r="BC594" s="59" t="str">
        <f t="shared" ca="1" si="284"/>
        <v>X</v>
      </c>
      <c r="BD594" s="59" t="e">
        <f t="shared" ca="1" si="285"/>
        <v>#REF!</v>
      </c>
      <c r="BE594" s="59" t="b">
        <f t="shared" ca="1" si="286"/>
        <v>1</v>
      </c>
      <c r="BF594" s="59" t="str">
        <f t="shared" ca="1" si="287"/>
        <v>X</v>
      </c>
      <c r="BG594" s="59" t="e">
        <f t="shared" ca="1" si="288"/>
        <v>#REF!</v>
      </c>
      <c r="BH594" s="59" t="b">
        <f t="shared" ca="1" si="289"/>
        <v>1</v>
      </c>
      <c r="BI594" s="59" t="str">
        <f t="shared" ca="1" si="290"/>
        <v>X</v>
      </c>
      <c r="BJ594" s="59" t="e">
        <f t="shared" ca="1" si="291"/>
        <v>#REF!</v>
      </c>
      <c r="BK594" s="59" t="b">
        <f t="shared" ca="1" si="292"/>
        <v>1</v>
      </c>
      <c r="BL594" s="59" t="str">
        <f t="shared" si="268"/>
        <v>X</v>
      </c>
      <c r="BM594" s="59" t="str">
        <f t="shared" si="269"/>
        <v>A</v>
      </c>
      <c r="BN594" s="59" t="str">
        <f t="shared" si="270"/>
        <v>X</v>
      </c>
      <c r="BO594" s="59" t="str">
        <f t="shared" si="271"/>
        <v>X</v>
      </c>
      <c r="BP594" s="59" t="str">
        <f t="shared" si="272"/>
        <v>X</v>
      </c>
      <c r="BQ594" s="59" t="str">
        <f t="shared" si="293"/>
        <v>X</v>
      </c>
      <c r="BR594" s="59" t="str">
        <f t="shared" si="273"/>
        <v>INVALIDO</v>
      </c>
      <c r="BS594" s="59" t="str">
        <f t="shared" si="294"/>
        <v>X</v>
      </c>
      <c r="BT594" s="59" t="str">
        <f t="shared" si="295"/>
        <v>X</v>
      </c>
      <c r="BU594" s="59" t="e">
        <f t="shared" si="296"/>
        <v>#VALUE!</v>
      </c>
      <c r="BV594" s="59" t="b">
        <f t="shared" si="297"/>
        <v>1</v>
      </c>
      <c r="BW594" s="59">
        <f t="shared" si="298"/>
        <v>0</v>
      </c>
      <c r="BX594" s="59"/>
      <c r="BY594" s="59">
        <f t="shared" si="274"/>
        <v>0</v>
      </c>
      <c r="BZ594" s="59">
        <f t="shared" si="275"/>
        <v>0</v>
      </c>
      <c r="CA594" s="59">
        <f t="shared" si="276"/>
        <v>0</v>
      </c>
      <c r="CB594" s="59">
        <f t="shared" si="277"/>
        <v>0</v>
      </c>
      <c r="CC594" s="59">
        <f t="shared" si="278"/>
        <v>0</v>
      </c>
      <c r="CD594" s="59">
        <f t="shared" si="279"/>
        <v>0</v>
      </c>
      <c r="CE594" s="59">
        <f t="shared" si="280"/>
        <v>0</v>
      </c>
      <c r="CF594" s="59">
        <f t="shared" si="281"/>
        <v>0</v>
      </c>
      <c r="CG594" s="59">
        <f t="shared" si="282"/>
        <v>0</v>
      </c>
      <c r="CH594" s="59">
        <f t="shared" si="283"/>
        <v>0</v>
      </c>
      <c r="CI594" s="61"/>
    </row>
    <row r="595" spans="1:87" ht="18.75" x14ac:dyDescent="0.3">
      <c r="A595" s="39"/>
      <c r="B595" s="40"/>
      <c r="C595" s="41"/>
      <c r="D595" s="45"/>
      <c r="E595" s="45"/>
      <c r="F595" s="43"/>
      <c r="G595" s="42"/>
      <c r="H595" s="42"/>
      <c r="I595" s="42"/>
      <c r="J595" s="42"/>
      <c r="K595" s="122"/>
      <c r="L595" s="123"/>
      <c r="M595" s="113"/>
      <c r="N595" s="114"/>
      <c r="BA595" s="85" t="str">
        <f t="shared" si="266"/>
        <v>X</v>
      </c>
      <c r="BB595" s="59" t="str">
        <f t="shared" si="267"/>
        <v>X</v>
      </c>
      <c r="BC595" s="59" t="str">
        <f t="shared" ca="1" si="284"/>
        <v>X</v>
      </c>
      <c r="BD595" s="59" t="e">
        <f t="shared" ca="1" si="285"/>
        <v>#REF!</v>
      </c>
      <c r="BE595" s="59" t="b">
        <f t="shared" ca="1" si="286"/>
        <v>1</v>
      </c>
      <c r="BF595" s="59" t="str">
        <f t="shared" ca="1" si="287"/>
        <v>X</v>
      </c>
      <c r="BG595" s="59" t="e">
        <f t="shared" ca="1" si="288"/>
        <v>#REF!</v>
      </c>
      <c r="BH595" s="59" t="b">
        <f t="shared" ca="1" si="289"/>
        <v>1</v>
      </c>
      <c r="BI595" s="59" t="str">
        <f t="shared" ca="1" si="290"/>
        <v>X</v>
      </c>
      <c r="BJ595" s="59" t="e">
        <f t="shared" ca="1" si="291"/>
        <v>#REF!</v>
      </c>
      <c r="BK595" s="59" t="b">
        <f t="shared" ca="1" si="292"/>
        <v>1</v>
      </c>
      <c r="BL595" s="59" t="str">
        <f t="shared" si="268"/>
        <v>X</v>
      </c>
      <c r="BM595" s="59" t="str">
        <f t="shared" si="269"/>
        <v>A</v>
      </c>
      <c r="BN595" s="59" t="str">
        <f t="shared" si="270"/>
        <v>X</v>
      </c>
      <c r="BO595" s="59" t="str">
        <f t="shared" si="271"/>
        <v>X</v>
      </c>
      <c r="BP595" s="59" t="str">
        <f t="shared" si="272"/>
        <v>X</v>
      </c>
      <c r="BQ595" s="59" t="str">
        <f t="shared" si="293"/>
        <v>X</v>
      </c>
      <c r="BR595" s="59" t="str">
        <f t="shared" si="273"/>
        <v>INVALIDO</v>
      </c>
      <c r="BS595" s="59" t="str">
        <f t="shared" si="294"/>
        <v>X</v>
      </c>
      <c r="BT595" s="59" t="str">
        <f t="shared" si="295"/>
        <v>X</v>
      </c>
      <c r="BU595" s="59" t="e">
        <f t="shared" si="296"/>
        <v>#VALUE!</v>
      </c>
      <c r="BV595" s="59" t="b">
        <f t="shared" si="297"/>
        <v>1</v>
      </c>
      <c r="BW595" s="59">
        <f t="shared" si="298"/>
        <v>0</v>
      </c>
      <c r="BX595" s="59"/>
      <c r="BY595" s="59">
        <f t="shared" si="274"/>
        <v>0</v>
      </c>
      <c r="BZ595" s="59">
        <f t="shared" si="275"/>
        <v>0</v>
      </c>
      <c r="CA595" s="59">
        <f t="shared" si="276"/>
        <v>0</v>
      </c>
      <c r="CB595" s="59">
        <f t="shared" si="277"/>
        <v>0</v>
      </c>
      <c r="CC595" s="59">
        <f t="shared" si="278"/>
        <v>0</v>
      </c>
      <c r="CD595" s="59">
        <f t="shared" si="279"/>
        <v>0</v>
      </c>
      <c r="CE595" s="59">
        <f t="shared" si="280"/>
        <v>0</v>
      </c>
      <c r="CF595" s="59">
        <f t="shared" si="281"/>
        <v>0</v>
      </c>
      <c r="CG595" s="59">
        <f t="shared" si="282"/>
        <v>0</v>
      </c>
      <c r="CH595" s="59">
        <f t="shared" si="283"/>
        <v>0</v>
      </c>
      <c r="CI595" s="61"/>
    </row>
    <row r="596" spans="1:87" ht="18.75" x14ac:dyDescent="0.3">
      <c r="A596" s="39"/>
      <c r="B596" s="40"/>
      <c r="C596" s="41"/>
      <c r="D596" s="45"/>
      <c r="E596" s="45"/>
      <c r="F596" s="43"/>
      <c r="G596" s="42"/>
      <c r="H596" s="42"/>
      <c r="I596" s="42"/>
      <c r="J596" s="42"/>
      <c r="K596" s="122"/>
      <c r="L596" s="123"/>
      <c r="M596" s="113"/>
      <c r="N596" s="114"/>
      <c r="BA596" s="85" t="str">
        <f t="shared" si="266"/>
        <v>X</v>
      </c>
      <c r="BB596" s="59" t="str">
        <f t="shared" si="267"/>
        <v>X</v>
      </c>
      <c r="BC596" s="59" t="str">
        <f t="shared" ca="1" si="284"/>
        <v>X</v>
      </c>
      <c r="BD596" s="59" t="e">
        <f t="shared" ca="1" si="285"/>
        <v>#REF!</v>
      </c>
      <c r="BE596" s="59" t="b">
        <f t="shared" ca="1" si="286"/>
        <v>1</v>
      </c>
      <c r="BF596" s="59" t="str">
        <f t="shared" ca="1" si="287"/>
        <v>X</v>
      </c>
      <c r="BG596" s="59" t="e">
        <f t="shared" ca="1" si="288"/>
        <v>#REF!</v>
      </c>
      <c r="BH596" s="59" t="b">
        <f t="shared" ca="1" si="289"/>
        <v>1</v>
      </c>
      <c r="BI596" s="59" t="str">
        <f t="shared" ca="1" si="290"/>
        <v>X</v>
      </c>
      <c r="BJ596" s="59" t="e">
        <f t="shared" ca="1" si="291"/>
        <v>#REF!</v>
      </c>
      <c r="BK596" s="59" t="b">
        <f t="shared" ca="1" si="292"/>
        <v>1</v>
      </c>
      <c r="BL596" s="59" t="str">
        <f t="shared" si="268"/>
        <v>X</v>
      </c>
      <c r="BM596" s="59" t="str">
        <f t="shared" si="269"/>
        <v>A</v>
      </c>
      <c r="BN596" s="59" t="str">
        <f t="shared" si="270"/>
        <v>X</v>
      </c>
      <c r="BO596" s="59" t="str">
        <f t="shared" si="271"/>
        <v>X</v>
      </c>
      <c r="BP596" s="59" t="str">
        <f t="shared" si="272"/>
        <v>X</v>
      </c>
      <c r="BQ596" s="59" t="str">
        <f t="shared" si="293"/>
        <v>X</v>
      </c>
      <c r="BR596" s="59" t="str">
        <f t="shared" si="273"/>
        <v>INVALIDO</v>
      </c>
      <c r="BS596" s="59" t="str">
        <f t="shared" si="294"/>
        <v>X</v>
      </c>
      <c r="BT596" s="59" t="str">
        <f t="shared" si="295"/>
        <v>X</v>
      </c>
      <c r="BU596" s="59" t="e">
        <f t="shared" si="296"/>
        <v>#VALUE!</v>
      </c>
      <c r="BV596" s="59" t="b">
        <f t="shared" si="297"/>
        <v>1</v>
      </c>
      <c r="BW596" s="59">
        <f t="shared" si="298"/>
        <v>0</v>
      </c>
      <c r="BX596" s="59"/>
      <c r="BY596" s="59">
        <f t="shared" si="274"/>
        <v>0</v>
      </c>
      <c r="BZ596" s="59">
        <f t="shared" si="275"/>
        <v>0</v>
      </c>
      <c r="CA596" s="59">
        <f t="shared" si="276"/>
        <v>0</v>
      </c>
      <c r="CB596" s="59">
        <f t="shared" si="277"/>
        <v>0</v>
      </c>
      <c r="CC596" s="59">
        <f t="shared" si="278"/>
        <v>0</v>
      </c>
      <c r="CD596" s="59">
        <f t="shared" si="279"/>
        <v>0</v>
      </c>
      <c r="CE596" s="59">
        <f t="shared" si="280"/>
        <v>0</v>
      </c>
      <c r="CF596" s="59">
        <f t="shared" si="281"/>
        <v>0</v>
      </c>
      <c r="CG596" s="59">
        <f t="shared" si="282"/>
        <v>0</v>
      </c>
      <c r="CH596" s="59">
        <f t="shared" si="283"/>
        <v>0</v>
      </c>
      <c r="CI596" s="61"/>
    </row>
    <row r="597" spans="1:87" ht="18.75" x14ac:dyDescent="0.3">
      <c r="A597" s="39"/>
      <c r="B597" s="40"/>
      <c r="C597" s="41"/>
      <c r="D597" s="45"/>
      <c r="E597" s="45"/>
      <c r="F597" s="43"/>
      <c r="G597" s="42"/>
      <c r="H597" s="42"/>
      <c r="I597" s="42"/>
      <c r="J597" s="42"/>
      <c r="K597" s="122"/>
      <c r="L597" s="123"/>
      <c r="M597" s="113"/>
      <c r="N597" s="114"/>
      <c r="BA597" s="85" t="str">
        <f t="shared" si="266"/>
        <v>X</v>
      </c>
      <c r="BB597" s="59" t="str">
        <f t="shared" si="267"/>
        <v>X</v>
      </c>
      <c r="BC597" s="59" t="str">
        <f t="shared" ca="1" si="284"/>
        <v>X</v>
      </c>
      <c r="BD597" s="59" t="e">
        <f t="shared" ca="1" si="285"/>
        <v>#REF!</v>
      </c>
      <c r="BE597" s="59" t="b">
        <f t="shared" ca="1" si="286"/>
        <v>1</v>
      </c>
      <c r="BF597" s="59" t="str">
        <f t="shared" ca="1" si="287"/>
        <v>X</v>
      </c>
      <c r="BG597" s="59" t="e">
        <f t="shared" ca="1" si="288"/>
        <v>#REF!</v>
      </c>
      <c r="BH597" s="59" t="b">
        <f t="shared" ca="1" si="289"/>
        <v>1</v>
      </c>
      <c r="BI597" s="59" t="str">
        <f t="shared" ca="1" si="290"/>
        <v>X</v>
      </c>
      <c r="BJ597" s="59" t="e">
        <f t="shared" ca="1" si="291"/>
        <v>#REF!</v>
      </c>
      <c r="BK597" s="59" t="b">
        <f t="shared" ca="1" si="292"/>
        <v>1</v>
      </c>
      <c r="BL597" s="59" t="str">
        <f t="shared" si="268"/>
        <v>X</v>
      </c>
      <c r="BM597" s="59" t="str">
        <f t="shared" si="269"/>
        <v>A</v>
      </c>
      <c r="BN597" s="59" t="str">
        <f t="shared" si="270"/>
        <v>X</v>
      </c>
      <c r="BO597" s="59" t="str">
        <f t="shared" si="271"/>
        <v>X</v>
      </c>
      <c r="BP597" s="59" t="str">
        <f t="shared" si="272"/>
        <v>X</v>
      </c>
      <c r="BQ597" s="59" t="str">
        <f t="shared" si="293"/>
        <v>X</v>
      </c>
      <c r="BR597" s="59" t="str">
        <f t="shared" si="273"/>
        <v>INVALIDO</v>
      </c>
      <c r="BS597" s="59" t="str">
        <f t="shared" si="294"/>
        <v>X</v>
      </c>
      <c r="BT597" s="59" t="str">
        <f t="shared" si="295"/>
        <v>X</v>
      </c>
      <c r="BU597" s="59" t="e">
        <f t="shared" si="296"/>
        <v>#VALUE!</v>
      </c>
      <c r="BV597" s="59" t="b">
        <f t="shared" si="297"/>
        <v>1</v>
      </c>
      <c r="BW597" s="59">
        <f t="shared" si="298"/>
        <v>0</v>
      </c>
      <c r="BX597" s="59"/>
      <c r="BY597" s="59">
        <f t="shared" si="274"/>
        <v>0</v>
      </c>
      <c r="BZ597" s="59">
        <f t="shared" si="275"/>
        <v>0</v>
      </c>
      <c r="CA597" s="59">
        <f t="shared" si="276"/>
        <v>0</v>
      </c>
      <c r="CB597" s="59">
        <f t="shared" si="277"/>
        <v>0</v>
      </c>
      <c r="CC597" s="59">
        <f t="shared" si="278"/>
        <v>0</v>
      </c>
      <c r="CD597" s="59">
        <f t="shared" si="279"/>
        <v>0</v>
      </c>
      <c r="CE597" s="59">
        <f t="shared" si="280"/>
        <v>0</v>
      </c>
      <c r="CF597" s="59">
        <f t="shared" si="281"/>
        <v>0</v>
      </c>
      <c r="CG597" s="59">
        <f t="shared" si="282"/>
        <v>0</v>
      </c>
      <c r="CH597" s="59">
        <f t="shared" si="283"/>
        <v>0</v>
      </c>
      <c r="CI597" s="61"/>
    </row>
    <row r="598" spans="1:87" ht="18.75" x14ac:dyDescent="0.3">
      <c r="A598" s="39"/>
      <c r="B598" s="40"/>
      <c r="C598" s="41"/>
      <c r="D598" s="45"/>
      <c r="E598" s="45"/>
      <c r="F598" s="43"/>
      <c r="G598" s="42"/>
      <c r="H598" s="42"/>
      <c r="I598" s="42"/>
      <c r="J598" s="42"/>
      <c r="K598" s="122"/>
      <c r="L598" s="123"/>
      <c r="M598" s="113"/>
      <c r="N598" s="114"/>
      <c r="BA598" s="85" t="str">
        <f t="shared" si="266"/>
        <v>X</v>
      </c>
      <c r="BB598" s="59" t="str">
        <f t="shared" si="267"/>
        <v>X</v>
      </c>
      <c r="BC598" s="59" t="str">
        <f t="shared" ca="1" si="284"/>
        <v>X</v>
      </c>
      <c r="BD598" s="59" t="e">
        <f t="shared" ca="1" si="285"/>
        <v>#REF!</v>
      </c>
      <c r="BE598" s="59" t="b">
        <f t="shared" ca="1" si="286"/>
        <v>1</v>
      </c>
      <c r="BF598" s="59" t="str">
        <f t="shared" ca="1" si="287"/>
        <v>X</v>
      </c>
      <c r="BG598" s="59" t="e">
        <f t="shared" ca="1" si="288"/>
        <v>#REF!</v>
      </c>
      <c r="BH598" s="59" t="b">
        <f t="shared" ca="1" si="289"/>
        <v>1</v>
      </c>
      <c r="BI598" s="59" t="str">
        <f t="shared" ca="1" si="290"/>
        <v>X</v>
      </c>
      <c r="BJ598" s="59" t="e">
        <f t="shared" ca="1" si="291"/>
        <v>#REF!</v>
      </c>
      <c r="BK598" s="59" t="b">
        <f t="shared" ca="1" si="292"/>
        <v>1</v>
      </c>
      <c r="BL598" s="59" t="str">
        <f t="shared" si="268"/>
        <v>X</v>
      </c>
      <c r="BM598" s="59" t="str">
        <f t="shared" si="269"/>
        <v>A</v>
      </c>
      <c r="BN598" s="59" t="str">
        <f t="shared" si="270"/>
        <v>X</v>
      </c>
      <c r="BO598" s="59" t="str">
        <f t="shared" si="271"/>
        <v>X</v>
      </c>
      <c r="BP598" s="59" t="str">
        <f t="shared" si="272"/>
        <v>X</v>
      </c>
      <c r="BQ598" s="59" t="str">
        <f t="shared" si="293"/>
        <v>X</v>
      </c>
      <c r="BR598" s="59" t="str">
        <f t="shared" si="273"/>
        <v>INVALIDO</v>
      </c>
      <c r="BS598" s="59" t="str">
        <f t="shared" si="294"/>
        <v>X</v>
      </c>
      <c r="BT598" s="59" t="str">
        <f t="shared" si="295"/>
        <v>X</v>
      </c>
      <c r="BU598" s="59" t="e">
        <f t="shared" si="296"/>
        <v>#VALUE!</v>
      </c>
      <c r="BV598" s="59" t="b">
        <f t="shared" si="297"/>
        <v>1</v>
      </c>
      <c r="BW598" s="59">
        <f t="shared" si="298"/>
        <v>0</v>
      </c>
      <c r="BX598" s="59"/>
      <c r="BY598" s="59">
        <f t="shared" si="274"/>
        <v>0</v>
      </c>
      <c r="BZ598" s="59">
        <f t="shared" si="275"/>
        <v>0</v>
      </c>
      <c r="CA598" s="59">
        <f t="shared" si="276"/>
        <v>0</v>
      </c>
      <c r="CB598" s="59">
        <f t="shared" si="277"/>
        <v>0</v>
      </c>
      <c r="CC598" s="59">
        <f t="shared" si="278"/>
        <v>0</v>
      </c>
      <c r="CD598" s="59">
        <f t="shared" si="279"/>
        <v>0</v>
      </c>
      <c r="CE598" s="59">
        <f t="shared" si="280"/>
        <v>0</v>
      </c>
      <c r="CF598" s="59">
        <f t="shared" si="281"/>
        <v>0</v>
      </c>
      <c r="CG598" s="59">
        <f t="shared" si="282"/>
        <v>0</v>
      </c>
      <c r="CH598" s="59">
        <f t="shared" si="283"/>
        <v>0</v>
      </c>
      <c r="CI598" s="61"/>
    </row>
    <row r="599" spans="1:87" ht="18.75" x14ac:dyDescent="0.3">
      <c r="A599" s="39"/>
      <c r="B599" s="40"/>
      <c r="C599" s="41"/>
      <c r="D599" s="45"/>
      <c r="E599" s="45"/>
      <c r="F599" s="43"/>
      <c r="G599" s="42"/>
      <c r="H599" s="42"/>
      <c r="I599" s="42"/>
      <c r="J599" s="42"/>
      <c r="K599" s="122"/>
      <c r="L599" s="123"/>
      <c r="M599" s="113"/>
      <c r="N599" s="114"/>
      <c r="BA599" s="85" t="str">
        <f t="shared" si="266"/>
        <v>X</v>
      </c>
      <c r="BB599" s="59" t="str">
        <f t="shared" si="267"/>
        <v>X</v>
      </c>
      <c r="BC599" s="59" t="str">
        <f t="shared" ca="1" si="284"/>
        <v>X</v>
      </c>
      <c r="BD599" s="59" t="e">
        <f t="shared" ca="1" si="285"/>
        <v>#REF!</v>
      </c>
      <c r="BE599" s="59" t="b">
        <f t="shared" ca="1" si="286"/>
        <v>1</v>
      </c>
      <c r="BF599" s="59" t="str">
        <f t="shared" ca="1" si="287"/>
        <v>X</v>
      </c>
      <c r="BG599" s="59" t="e">
        <f t="shared" ca="1" si="288"/>
        <v>#REF!</v>
      </c>
      <c r="BH599" s="59" t="b">
        <f t="shared" ca="1" si="289"/>
        <v>1</v>
      </c>
      <c r="BI599" s="59" t="str">
        <f t="shared" ca="1" si="290"/>
        <v>X</v>
      </c>
      <c r="BJ599" s="59" t="e">
        <f t="shared" ca="1" si="291"/>
        <v>#REF!</v>
      </c>
      <c r="BK599" s="59" t="b">
        <f t="shared" ca="1" si="292"/>
        <v>1</v>
      </c>
      <c r="BL599" s="59" t="str">
        <f t="shared" si="268"/>
        <v>X</v>
      </c>
      <c r="BM599" s="59" t="str">
        <f t="shared" si="269"/>
        <v>A</v>
      </c>
      <c r="BN599" s="59" t="str">
        <f t="shared" si="270"/>
        <v>X</v>
      </c>
      <c r="BO599" s="59" t="str">
        <f t="shared" si="271"/>
        <v>X</v>
      </c>
      <c r="BP599" s="59" t="str">
        <f t="shared" si="272"/>
        <v>X</v>
      </c>
      <c r="BQ599" s="59" t="str">
        <f t="shared" si="293"/>
        <v>X</v>
      </c>
      <c r="BR599" s="59" t="str">
        <f t="shared" si="273"/>
        <v>INVALIDO</v>
      </c>
      <c r="BS599" s="59" t="str">
        <f t="shared" si="294"/>
        <v>X</v>
      </c>
      <c r="BT599" s="59" t="str">
        <f t="shared" si="295"/>
        <v>X</v>
      </c>
      <c r="BU599" s="59" t="e">
        <f t="shared" si="296"/>
        <v>#VALUE!</v>
      </c>
      <c r="BV599" s="59" t="b">
        <f t="shared" si="297"/>
        <v>1</v>
      </c>
      <c r="BW599" s="59">
        <f t="shared" si="298"/>
        <v>0</v>
      </c>
      <c r="BX599" s="59"/>
      <c r="BY599" s="59">
        <f t="shared" si="274"/>
        <v>0</v>
      </c>
      <c r="BZ599" s="59">
        <f t="shared" si="275"/>
        <v>0</v>
      </c>
      <c r="CA599" s="59">
        <f t="shared" si="276"/>
        <v>0</v>
      </c>
      <c r="CB599" s="59">
        <f t="shared" si="277"/>
        <v>0</v>
      </c>
      <c r="CC599" s="59">
        <f t="shared" si="278"/>
        <v>0</v>
      </c>
      <c r="CD599" s="59">
        <f t="shared" si="279"/>
        <v>0</v>
      </c>
      <c r="CE599" s="59">
        <f t="shared" si="280"/>
        <v>0</v>
      </c>
      <c r="CF599" s="59">
        <f t="shared" si="281"/>
        <v>0</v>
      </c>
      <c r="CG599" s="59">
        <f t="shared" si="282"/>
        <v>0</v>
      </c>
      <c r="CH599" s="59">
        <f t="shared" si="283"/>
        <v>0</v>
      </c>
      <c r="CI599" s="61"/>
    </row>
    <row r="600" spans="1:87" ht="18.75" x14ac:dyDescent="0.3">
      <c r="A600" s="39"/>
      <c r="B600" s="40"/>
      <c r="C600" s="41"/>
      <c r="D600" s="45"/>
      <c r="E600" s="45"/>
      <c r="F600" s="43"/>
      <c r="G600" s="42"/>
      <c r="H600" s="42"/>
      <c r="I600" s="42"/>
      <c r="J600" s="42"/>
      <c r="K600" s="122"/>
      <c r="L600" s="123"/>
      <c r="M600" s="113"/>
      <c r="N600" s="114"/>
      <c r="BA600" s="85" t="str">
        <f t="shared" ref="BA600:BA663" si="299">IF(OR(A600="DNI",A600="CE"),"A","X")</f>
        <v>X</v>
      </c>
      <c r="BB600" s="59" t="str">
        <f t="shared" ref="BB600:BB663" si="300">IF(AND(A600="DNI",BZ600=8),"A",IF(AND(A600="CE",BZ600=12),"A","X"))</f>
        <v>X</v>
      </c>
      <c r="BC600" s="59" t="str">
        <f t="shared" ca="1" si="284"/>
        <v>X</v>
      </c>
      <c r="BD600" s="59" t="e">
        <f t="shared" ca="1" si="285"/>
        <v>#REF!</v>
      </c>
      <c r="BE600" s="59" t="b">
        <f t="shared" ca="1" si="286"/>
        <v>1</v>
      </c>
      <c r="BF600" s="59" t="str">
        <f t="shared" ca="1" si="287"/>
        <v>X</v>
      </c>
      <c r="BG600" s="59" t="e">
        <f t="shared" ca="1" si="288"/>
        <v>#REF!</v>
      </c>
      <c r="BH600" s="59" t="b">
        <f t="shared" ca="1" si="289"/>
        <v>1</v>
      </c>
      <c r="BI600" s="59" t="str">
        <f t="shared" ca="1" si="290"/>
        <v>X</v>
      </c>
      <c r="BJ600" s="59" t="e">
        <f t="shared" ca="1" si="291"/>
        <v>#REF!</v>
      </c>
      <c r="BK600" s="59" t="b">
        <f t="shared" ca="1" si="292"/>
        <v>1</v>
      </c>
      <c r="BL600" s="59" t="str">
        <f t="shared" ref="BL600:BL663" si="301">IF(AND(ISNUMBER(F600),F600&gt;0),"A","X")</f>
        <v>X</v>
      </c>
      <c r="BM600" s="59" t="str">
        <f t="shared" ref="BM600:BM663" si="302">IF((CD600&lt;=1),"A","X")</f>
        <v>A</v>
      </c>
      <c r="BN600" s="59" t="str">
        <f t="shared" ref="BN600:BN663" si="303">IF(AND(ISTEXT(H600),CE600&gt;0,CE600&lt;=45),"A","X")</f>
        <v>X</v>
      </c>
      <c r="BO600" s="59" t="str">
        <f t="shared" ref="BO600:BO663" si="304">IF(AND(ISTEXT(I600),CF600&gt;0,CF600&lt;=40),"A","X")</f>
        <v>X</v>
      </c>
      <c r="BP600" s="59" t="str">
        <f t="shared" ref="BP600:BP663" si="305">IF(AND(ISTEXT(J600),CG600&gt;0,CG600&lt;=40),"A","X")</f>
        <v>X</v>
      </c>
      <c r="BQ600" s="59" t="str">
        <f t="shared" si="293"/>
        <v>X</v>
      </c>
      <c r="BR600" s="59" t="str">
        <f t="shared" ref="BR600:BR663" si="306">IF(ISNUMBER(K600),"CORRECTO","INVALIDO")</f>
        <v>INVALIDO</v>
      </c>
      <c r="BS600" s="59" t="str">
        <f t="shared" si="294"/>
        <v>X</v>
      </c>
      <c r="BT600" s="59" t="str">
        <f t="shared" si="295"/>
        <v>X</v>
      </c>
      <c r="BU600" s="59" t="e">
        <f t="shared" si="296"/>
        <v>#VALUE!</v>
      </c>
      <c r="BV600" s="59" t="b">
        <f t="shared" si="297"/>
        <v>1</v>
      </c>
      <c r="BW600" s="59">
        <f t="shared" si="298"/>
        <v>0</v>
      </c>
      <c r="BX600" s="59"/>
      <c r="BY600" s="59">
        <f t="shared" ref="BY600:BY663" si="307">LEN(A600)</f>
        <v>0</v>
      </c>
      <c r="BZ600" s="59">
        <f t="shared" ref="BZ600:BZ663" si="308">LEN(B600)</f>
        <v>0</v>
      </c>
      <c r="CA600" s="59">
        <f t="shared" ref="CA600:CA663" si="309">LEN(C600)</f>
        <v>0</v>
      </c>
      <c r="CB600" s="59">
        <f t="shared" ref="CB600:CB663" si="310">LEN(D600)</f>
        <v>0</v>
      </c>
      <c r="CC600" s="59">
        <f t="shared" ref="CC600:CC663" si="311">LEN(E600)</f>
        <v>0</v>
      </c>
      <c r="CD600" s="59">
        <f t="shared" ref="CD600:CD663" si="312">COUNTIF(G:G,G600)</f>
        <v>0</v>
      </c>
      <c r="CE600" s="59">
        <f t="shared" ref="CE600:CE663" si="313">LEN(H600)</f>
        <v>0</v>
      </c>
      <c r="CF600" s="59">
        <f t="shared" ref="CF600:CF663" si="314">LEN(I600)</f>
        <v>0</v>
      </c>
      <c r="CG600" s="59">
        <f t="shared" ref="CG600:CG663" si="315">LEN(J600)</f>
        <v>0</v>
      </c>
      <c r="CH600" s="59">
        <f t="shared" ref="CH600:CH663" si="316">LEN(K600)</f>
        <v>0</v>
      </c>
      <c r="CI600" s="61"/>
    </row>
    <row r="601" spans="1:87" ht="18.75" x14ac:dyDescent="0.3">
      <c r="A601" s="39"/>
      <c r="B601" s="40"/>
      <c r="C601" s="41"/>
      <c r="D601" s="45"/>
      <c r="E601" s="45"/>
      <c r="F601" s="43"/>
      <c r="G601" s="42"/>
      <c r="H601" s="42"/>
      <c r="I601" s="42"/>
      <c r="J601" s="42"/>
      <c r="K601" s="122"/>
      <c r="L601" s="123"/>
      <c r="M601" s="113"/>
      <c r="N601" s="114"/>
      <c r="BA601" s="85" t="str">
        <f t="shared" si="299"/>
        <v>X</v>
      </c>
      <c r="BB601" s="59" t="str">
        <f t="shared" si="300"/>
        <v>X</v>
      </c>
      <c r="BC601" s="59" t="str">
        <f t="shared" ref="BC601:BC664" ca="1" si="317">IF(BE601=TRUE,"X","A")</f>
        <v>X</v>
      </c>
      <c r="BD601" s="59" t="e">
        <f t="shared" ref="BD601:BD664" ca="1" si="318">SUMPRODUCT(N(SEARCH(MID(C601,ROW(INDIRECT("1:"&amp;LEN(C601))),1),"ABCDEFGHIJKLMNÑOPQRSTUVWXYZ ")=0))=0</f>
        <v>#REF!</v>
      </c>
      <c r="BE601" s="59" t="b">
        <f t="shared" ref="BE601:BE664" ca="1" si="319">ISERR(BD601)</f>
        <v>1</v>
      </c>
      <c r="BF601" s="59" t="str">
        <f t="shared" ref="BF601:BF664" ca="1" si="320">IF(BH601=TRUE,"X","A")</f>
        <v>X</v>
      </c>
      <c r="BG601" s="59" t="e">
        <f t="shared" ref="BG601:BG664" ca="1" si="321">SUMPRODUCT(N(SEARCH(MID(D601,ROW(INDIRECT("1:"&amp;LEN(D601))),1),"ABCDEFGHIJKLMNÑOPQRSTUVWXYZ ")=0))=0</f>
        <v>#REF!</v>
      </c>
      <c r="BH601" s="59" t="b">
        <f t="shared" ref="BH601:BH664" ca="1" si="322">ISERR(BG601)</f>
        <v>1</v>
      </c>
      <c r="BI601" s="59" t="str">
        <f t="shared" ref="BI601:BI664" ca="1" si="323">IF(BK601=TRUE,"X","A")</f>
        <v>X</v>
      </c>
      <c r="BJ601" s="59" t="e">
        <f t="shared" ref="BJ601:BJ664" ca="1" si="324">SUMPRODUCT(N(SEARCH(MID(E601,ROW(INDIRECT("1:"&amp;LEN(E601))),1),"ABCDEFGHIJKLMNÑOPQRSTUVWXYZ ")=0))=0</f>
        <v>#REF!</v>
      </c>
      <c r="BK601" s="59" t="b">
        <f t="shared" ref="BK601:BK664" ca="1" si="325">ISERR(BJ601)</f>
        <v>1</v>
      </c>
      <c r="BL601" s="59" t="str">
        <f t="shared" si="301"/>
        <v>X</v>
      </c>
      <c r="BM601" s="59" t="str">
        <f t="shared" si="302"/>
        <v>A</v>
      </c>
      <c r="BN601" s="59" t="str">
        <f t="shared" si="303"/>
        <v>X</v>
      </c>
      <c r="BO601" s="59" t="str">
        <f t="shared" si="304"/>
        <v>X</v>
      </c>
      <c r="BP601" s="59" t="str">
        <f t="shared" si="305"/>
        <v>X</v>
      </c>
      <c r="BQ601" s="59" t="str">
        <f t="shared" ref="BQ601:BQ664" si="326">IF(OR(CH601=7,CH601=9),"A","X")</f>
        <v>X</v>
      </c>
      <c r="BR601" s="59" t="str">
        <f t="shared" si="306"/>
        <v>INVALIDO</v>
      </c>
      <c r="BS601" s="59" t="str">
        <f t="shared" ref="BS601:BS664" si="327">IF(AND(BQ601="A",BR601="CORRECTO"),"A","X")</f>
        <v>X</v>
      </c>
      <c r="BT601" s="59" t="str">
        <f t="shared" ref="BT601:BT664" si="328">IF(BV601=TRUE,"X","A")</f>
        <v>X</v>
      </c>
      <c r="BU601" s="59" t="e">
        <f t="shared" ref="BU601:BU664" si="329">SEARCH("@",M601,1)</f>
        <v>#VALUE!</v>
      </c>
      <c r="BV601" s="59" t="b">
        <f t="shared" ref="BV601:BV664" si="330">ISERR(BU601)</f>
        <v>1</v>
      </c>
      <c r="BW601" s="59">
        <f t="shared" ref="BW601:BW664" si="331">LEN(M601)</f>
        <v>0</v>
      </c>
      <c r="BX601" s="59"/>
      <c r="BY601" s="59">
        <f t="shared" si="307"/>
        <v>0</v>
      </c>
      <c r="BZ601" s="59">
        <f t="shared" si="308"/>
        <v>0</v>
      </c>
      <c r="CA601" s="59">
        <f t="shared" si="309"/>
        <v>0</v>
      </c>
      <c r="CB601" s="59">
        <f t="shared" si="310"/>
        <v>0</v>
      </c>
      <c r="CC601" s="59">
        <f t="shared" si="311"/>
        <v>0</v>
      </c>
      <c r="CD601" s="59">
        <f t="shared" si="312"/>
        <v>0</v>
      </c>
      <c r="CE601" s="59">
        <f t="shared" si="313"/>
        <v>0</v>
      </c>
      <c r="CF601" s="59">
        <f t="shared" si="314"/>
        <v>0</v>
      </c>
      <c r="CG601" s="59">
        <f t="shared" si="315"/>
        <v>0</v>
      </c>
      <c r="CH601" s="59">
        <f t="shared" si="316"/>
        <v>0</v>
      </c>
      <c r="CI601" s="61"/>
    </row>
    <row r="602" spans="1:87" ht="18.75" x14ac:dyDescent="0.3">
      <c r="A602" s="39"/>
      <c r="B602" s="40"/>
      <c r="C602" s="41"/>
      <c r="D602" s="45"/>
      <c r="E602" s="45"/>
      <c r="F602" s="43"/>
      <c r="G602" s="42"/>
      <c r="H602" s="42"/>
      <c r="I602" s="42"/>
      <c r="J602" s="42"/>
      <c r="K602" s="122"/>
      <c r="L602" s="123"/>
      <c r="M602" s="113"/>
      <c r="N602" s="114"/>
      <c r="BA602" s="85" t="str">
        <f t="shared" si="299"/>
        <v>X</v>
      </c>
      <c r="BB602" s="59" t="str">
        <f t="shared" si="300"/>
        <v>X</v>
      </c>
      <c r="BC602" s="59" t="str">
        <f t="shared" ca="1" si="317"/>
        <v>X</v>
      </c>
      <c r="BD602" s="59" t="e">
        <f t="shared" ca="1" si="318"/>
        <v>#REF!</v>
      </c>
      <c r="BE602" s="59" t="b">
        <f t="shared" ca="1" si="319"/>
        <v>1</v>
      </c>
      <c r="BF602" s="59" t="str">
        <f t="shared" ca="1" si="320"/>
        <v>X</v>
      </c>
      <c r="BG602" s="59" t="e">
        <f t="shared" ca="1" si="321"/>
        <v>#REF!</v>
      </c>
      <c r="BH602" s="59" t="b">
        <f t="shared" ca="1" si="322"/>
        <v>1</v>
      </c>
      <c r="BI602" s="59" t="str">
        <f t="shared" ca="1" si="323"/>
        <v>X</v>
      </c>
      <c r="BJ602" s="59" t="e">
        <f t="shared" ca="1" si="324"/>
        <v>#REF!</v>
      </c>
      <c r="BK602" s="59" t="b">
        <f t="shared" ca="1" si="325"/>
        <v>1</v>
      </c>
      <c r="BL602" s="59" t="str">
        <f t="shared" si="301"/>
        <v>X</v>
      </c>
      <c r="BM602" s="59" t="str">
        <f t="shared" si="302"/>
        <v>A</v>
      </c>
      <c r="BN602" s="59" t="str">
        <f t="shared" si="303"/>
        <v>X</v>
      </c>
      <c r="BO602" s="59" t="str">
        <f t="shared" si="304"/>
        <v>X</v>
      </c>
      <c r="BP602" s="59" t="str">
        <f t="shared" si="305"/>
        <v>X</v>
      </c>
      <c r="BQ602" s="59" t="str">
        <f t="shared" si="326"/>
        <v>X</v>
      </c>
      <c r="BR602" s="59" t="str">
        <f t="shared" si="306"/>
        <v>INVALIDO</v>
      </c>
      <c r="BS602" s="59" t="str">
        <f t="shared" si="327"/>
        <v>X</v>
      </c>
      <c r="BT602" s="59" t="str">
        <f t="shared" si="328"/>
        <v>X</v>
      </c>
      <c r="BU602" s="59" t="e">
        <f t="shared" si="329"/>
        <v>#VALUE!</v>
      </c>
      <c r="BV602" s="59" t="b">
        <f t="shared" si="330"/>
        <v>1</v>
      </c>
      <c r="BW602" s="59">
        <f t="shared" si="331"/>
        <v>0</v>
      </c>
      <c r="BX602" s="59"/>
      <c r="BY602" s="59">
        <f t="shared" si="307"/>
        <v>0</v>
      </c>
      <c r="BZ602" s="59">
        <f t="shared" si="308"/>
        <v>0</v>
      </c>
      <c r="CA602" s="59">
        <f t="shared" si="309"/>
        <v>0</v>
      </c>
      <c r="CB602" s="59">
        <f t="shared" si="310"/>
        <v>0</v>
      </c>
      <c r="CC602" s="59">
        <f t="shared" si="311"/>
        <v>0</v>
      </c>
      <c r="CD602" s="59">
        <f t="shared" si="312"/>
        <v>0</v>
      </c>
      <c r="CE602" s="59">
        <f t="shared" si="313"/>
        <v>0</v>
      </c>
      <c r="CF602" s="59">
        <f t="shared" si="314"/>
        <v>0</v>
      </c>
      <c r="CG602" s="59">
        <f t="shared" si="315"/>
        <v>0</v>
      </c>
      <c r="CH602" s="59">
        <f t="shared" si="316"/>
        <v>0</v>
      </c>
      <c r="CI602" s="61"/>
    </row>
    <row r="603" spans="1:87" ht="18.75" x14ac:dyDescent="0.3">
      <c r="A603" s="39"/>
      <c r="B603" s="40"/>
      <c r="C603" s="41"/>
      <c r="D603" s="45"/>
      <c r="E603" s="45"/>
      <c r="F603" s="43"/>
      <c r="G603" s="42"/>
      <c r="H603" s="42"/>
      <c r="I603" s="42"/>
      <c r="J603" s="42"/>
      <c r="K603" s="122"/>
      <c r="L603" s="123"/>
      <c r="M603" s="113"/>
      <c r="N603" s="114"/>
      <c r="BA603" s="85" t="str">
        <f t="shared" si="299"/>
        <v>X</v>
      </c>
      <c r="BB603" s="59" t="str">
        <f t="shared" si="300"/>
        <v>X</v>
      </c>
      <c r="BC603" s="59" t="str">
        <f t="shared" ca="1" si="317"/>
        <v>X</v>
      </c>
      <c r="BD603" s="59" t="e">
        <f t="shared" ca="1" si="318"/>
        <v>#REF!</v>
      </c>
      <c r="BE603" s="59" t="b">
        <f t="shared" ca="1" si="319"/>
        <v>1</v>
      </c>
      <c r="BF603" s="59" t="str">
        <f t="shared" ca="1" si="320"/>
        <v>X</v>
      </c>
      <c r="BG603" s="59" t="e">
        <f t="shared" ca="1" si="321"/>
        <v>#REF!</v>
      </c>
      <c r="BH603" s="59" t="b">
        <f t="shared" ca="1" si="322"/>
        <v>1</v>
      </c>
      <c r="BI603" s="59" t="str">
        <f t="shared" ca="1" si="323"/>
        <v>X</v>
      </c>
      <c r="BJ603" s="59" t="e">
        <f t="shared" ca="1" si="324"/>
        <v>#REF!</v>
      </c>
      <c r="BK603" s="59" t="b">
        <f t="shared" ca="1" si="325"/>
        <v>1</v>
      </c>
      <c r="BL603" s="59" t="str">
        <f t="shared" si="301"/>
        <v>X</v>
      </c>
      <c r="BM603" s="59" t="str">
        <f t="shared" si="302"/>
        <v>A</v>
      </c>
      <c r="BN603" s="59" t="str">
        <f t="shared" si="303"/>
        <v>X</v>
      </c>
      <c r="BO603" s="59" t="str">
        <f t="shared" si="304"/>
        <v>X</v>
      </c>
      <c r="BP603" s="59" t="str">
        <f t="shared" si="305"/>
        <v>X</v>
      </c>
      <c r="BQ603" s="59" t="str">
        <f t="shared" si="326"/>
        <v>X</v>
      </c>
      <c r="BR603" s="59" t="str">
        <f t="shared" si="306"/>
        <v>INVALIDO</v>
      </c>
      <c r="BS603" s="59" t="str">
        <f t="shared" si="327"/>
        <v>X</v>
      </c>
      <c r="BT603" s="59" t="str">
        <f t="shared" si="328"/>
        <v>X</v>
      </c>
      <c r="BU603" s="59" t="e">
        <f t="shared" si="329"/>
        <v>#VALUE!</v>
      </c>
      <c r="BV603" s="59" t="b">
        <f t="shared" si="330"/>
        <v>1</v>
      </c>
      <c r="BW603" s="59">
        <f t="shared" si="331"/>
        <v>0</v>
      </c>
      <c r="BX603" s="59"/>
      <c r="BY603" s="59">
        <f t="shared" si="307"/>
        <v>0</v>
      </c>
      <c r="BZ603" s="59">
        <f t="shared" si="308"/>
        <v>0</v>
      </c>
      <c r="CA603" s="59">
        <f t="shared" si="309"/>
        <v>0</v>
      </c>
      <c r="CB603" s="59">
        <f t="shared" si="310"/>
        <v>0</v>
      </c>
      <c r="CC603" s="59">
        <f t="shared" si="311"/>
        <v>0</v>
      </c>
      <c r="CD603" s="59">
        <f t="shared" si="312"/>
        <v>0</v>
      </c>
      <c r="CE603" s="59">
        <f t="shared" si="313"/>
        <v>0</v>
      </c>
      <c r="CF603" s="59">
        <f t="shared" si="314"/>
        <v>0</v>
      </c>
      <c r="CG603" s="59">
        <f t="shared" si="315"/>
        <v>0</v>
      </c>
      <c r="CH603" s="59">
        <f t="shared" si="316"/>
        <v>0</v>
      </c>
      <c r="CI603" s="61"/>
    </row>
    <row r="604" spans="1:87" ht="18.75" x14ac:dyDescent="0.3">
      <c r="A604" s="39"/>
      <c r="B604" s="40"/>
      <c r="C604" s="41"/>
      <c r="D604" s="45"/>
      <c r="E604" s="45"/>
      <c r="F604" s="43"/>
      <c r="G604" s="42"/>
      <c r="H604" s="42"/>
      <c r="I604" s="42"/>
      <c r="J604" s="42"/>
      <c r="K604" s="122"/>
      <c r="L604" s="123"/>
      <c r="M604" s="113"/>
      <c r="N604" s="114"/>
      <c r="BA604" s="85" t="str">
        <f t="shared" si="299"/>
        <v>X</v>
      </c>
      <c r="BB604" s="59" t="str">
        <f t="shared" si="300"/>
        <v>X</v>
      </c>
      <c r="BC604" s="59" t="str">
        <f t="shared" ca="1" si="317"/>
        <v>X</v>
      </c>
      <c r="BD604" s="59" t="e">
        <f t="shared" ca="1" si="318"/>
        <v>#REF!</v>
      </c>
      <c r="BE604" s="59" t="b">
        <f t="shared" ca="1" si="319"/>
        <v>1</v>
      </c>
      <c r="BF604" s="59" t="str">
        <f t="shared" ca="1" si="320"/>
        <v>X</v>
      </c>
      <c r="BG604" s="59" t="e">
        <f t="shared" ca="1" si="321"/>
        <v>#REF!</v>
      </c>
      <c r="BH604" s="59" t="b">
        <f t="shared" ca="1" si="322"/>
        <v>1</v>
      </c>
      <c r="BI604" s="59" t="str">
        <f t="shared" ca="1" si="323"/>
        <v>X</v>
      </c>
      <c r="BJ604" s="59" t="e">
        <f t="shared" ca="1" si="324"/>
        <v>#REF!</v>
      </c>
      <c r="BK604" s="59" t="b">
        <f t="shared" ca="1" si="325"/>
        <v>1</v>
      </c>
      <c r="BL604" s="59" t="str">
        <f t="shared" si="301"/>
        <v>X</v>
      </c>
      <c r="BM604" s="59" t="str">
        <f t="shared" si="302"/>
        <v>A</v>
      </c>
      <c r="BN604" s="59" t="str">
        <f t="shared" si="303"/>
        <v>X</v>
      </c>
      <c r="BO604" s="59" t="str">
        <f t="shared" si="304"/>
        <v>X</v>
      </c>
      <c r="BP604" s="59" t="str">
        <f t="shared" si="305"/>
        <v>X</v>
      </c>
      <c r="BQ604" s="59" t="str">
        <f t="shared" si="326"/>
        <v>X</v>
      </c>
      <c r="BR604" s="59" t="str">
        <f t="shared" si="306"/>
        <v>INVALIDO</v>
      </c>
      <c r="BS604" s="59" t="str">
        <f t="shared" si="327"/>
        <v>X</v>
      </c>
      <c r="BT604" s="59" t="str">
        <f t="shared" si="328"/>
        <v>X</v>
      </c>
      <c r="BU604" s="59" t="e">
        <f t="shared" si="329"/>
        <v>#VALUE!</v>
      </c>
      <c r="BV604" s="59" t="b">
        <f t="shared" si="330"/>
        <v>1</v>
      </c>
      <c r="BW604" s="59">
        <f t="shared" si="331"/>
        <v>0</v>
      </c>
      <c r="BX604" s="59"/>
      <c r="BY604" s="59">
        <f t="shared" si="307"/>
        <v>0</v>
      </c>
      <c r="BZ604" s="59">
        <f t="shared" si="308"/>
        <v>0</v>
      </c>
      <c r="CA604" s="59">
        <f t="shared" si="309"/>
        <v>0</v>
      </c>
      <c r="CB604" s="59">
        <f t="shared" si="310"/>
        <v>0</v>
      </c>
      <c r="CC604" s="59">
        <f t="shared" si="311"/>
        <v>0</v>
      </c>
      <c r="CD604" s="59">
        <f t="shared" si="312"/>
        <v>0</v>
      </c>
      <c r="CE604" s="59">
        <f t="shared" si="313"/>
        <v>0</v>
      </c>
      <c r="CF604" s="59">
        <f t="shared" si="314"/>
        <v>0</v>
      </c>
      <c r="CG604" s="59">
        <f t="shared" si="315"/>
        <v>0</v>
      </c>
      <c r="CH604" s="59">
        <f t="shared" si="316"/>
        <v>0</v>
      </c>
      <c r="CI604" s="61"/>
    </row>
    <row r="605" spans="1:87" ht="18.75" x14ac:dyDescent="0.3">
      <c r="A605" s="39"/>
      <c r="B605" s="40"/>
      <c r="C605" s="41"/>
      <c r="D605" s="45"/>
      <c r="E605" s="45"/>
      <c r="F605" s="43"/>
      <c r="G605" s="42"/>
      <c r="H605" s="42"/>
      <c r="I605" s="42"/>
      <c r="J605" s="42"/>
      <c r="K605" s="122"/>
      <c r="L605" s="123"/>
      <c r="M605" s="113"/>
      <c r="N605" s="114"/>
      <c r="BA605" s="85" t="str">
        <f t="shared" si="299"/>
        <v>X</v>
      </c>
      <c r="BB605" s="59" t="str">
        <f t="shared" si="300"/>
        <v>X</v>
      </c>
      <c r="BC605" s="59" t="str">
        <f t="shared" ca="1" si="317"/>
        <v>X</v>
      </c>
      <c r="BD605" s="59" t="e">
        <f t="shared" ca="1" si="318"/>
        <v>#REF!</v>
      </c>
      <c r="BE605" s="59" t="b">
        <f t="shared" ca="1" si="319"/>
        <v>1</v>
      </c>
      <c r="BF605" s="59" t="str">
        <f t="shared" ca="1" si="320"/>
        <v>X</v>
      </c>
      <c r="BG605" s="59" t="e">
        <f t="shared" ca="1" si="321"/>
        <v>#REF!</v>
      </c>
      <c r="BH605" s="59" t="b">
        <f t="shared" ca="1" si="322"/>
        <v>1</v>
      </c>
      <c r="BI605" s="59" t="str">
        <f t="shared" ca="1" si="323"/>
        <v>X</v>
      </c>
      <c r="BJ605" s="59" t="e">
        <f t="shared" ca="1" si="324"/>
        <v>#REF!</v>
      </c>
      <c r="BK605" s="59" t="b">
        <f t="shared" ca="1" si="325"/>
        <v>1</v>
      </c>
      <c r="BL605" s="59" t="str">
        <f t="shared" si="301"/>
        <v>X</v>
      </c>
      <c r="BM605" s="59" t="str">
        <f t="shared" si="302"/>
        <v>A</v>
      </c>
      <c r="BN605" s="59" t="str">
        <f t="shared" si="303"/>
        <v>X</v>
      </c>
      <c r="BO605" s="59" t="str">
        <f t="shared" si="304"/>
        <v>X</v>
      </c>
      <c r="BP605" s="59" t="str">
        <f t="shared" si="305"/>
        <v>X</v>
      </c>
      <c r="BQ605" s="59" t="str">
        <f t="shared" si="326"/>
        <v>X</v>
      </c>
      <c r="BR605" s="59" t="str">
        <f t="shared" si="306"/>
        <v>INVALIDO</v>
      </c>
      <c r="BS605" s="59" t="str">
        <f t="shared" si="327"/>
        <v>X</v>
      </c>
      <c r="BT605" s="59" t="str">
        <f t="shared" si="328"/>
        <v>X</v>
      </c>
      <c r="BU605" s="59" t="e">
        <f t="shared" si="329"/>
        <v>#VALUE!</v>
      </c>
      <c r="BV605" s="59" t="b">
        <f t="shared" si="330"/>
        <v>1</v>
      </c>
      <c r="BW605" s="59">
        <f t="shared" si="331"/>
        <v>0</v>
      </c>
      <c r="BX605" s="59"/>
      <c r="BY605" s="59">
        <f t="shared" si="307"/>
        <v>0</v>
      </c>
      <c r="BZ605" s="59">
        <f t="shared" si="308"/>
        <v>0</v>
      </c>
      <c r="CA605" s="59">
        <f t="shared" si="309"/>
        <v>0</v>
      </c>
      <c r="CB605" s="59">
        <f t="shared" si="310"/>
        <v>0</v>
      </c>
      <c r="CC605" s="59">
        <f t="shared" si="311"/>
        <v>0</v>
      </c>
      <c r="CD605" s="59">
        <f t="shared" si="312"/>
        <v>0</v>
      </c>
      <c r="CE605" s="59">
        <f t="shared" si="313"/>
        <v>0</v>
      </c>
      <c r="CF605" s="59">
        <f t="shared" si="314"/>
        <v>0</v>
      </c>
      <c r="CG605" s="59">
        <f t="shared" si="315"/>
        <v>0</v>
      </c>
      <c r="CH605" s="59">
        <f t="shared" si="316"/>
        <v>0</v>
      </c>
      <c r="CI605" s="61"/>
    </row>
    <row r="606" spans="1:87" ht="18.75" x14ac:dyDescent="0.3">
      <c r="A606" s="39"/>
      <c r="B606" s="40"/>
      <c r="C606" s="41"/>
      <c r="D606" s="45"/>
      <c r="E606" s="45"/>
      <c r="F606" s="43"/>
      <c r="G606" s="42"/>
      <c r="H606" s="42"/>
      <c r="I606" s="42"/>
      <c r="J606" s="42"/>
      <c r="K606" s="122"/>
      <c r="L606" s="123"/>
      <c r="M606" s="113"/>
      <c r="N606" s="114"/>
      <c r="BA606" s="85" t="str">
        <f t="shared" si="299"/>
        <v>X</v>
      </c>
      <c r="BB606" s="59" t="str">
        <f t="shared" si="300"/>
        <v>X</v>
      </c>
      <c r="BC606" s="59" t="str">
        <f t="shared" ca="1" si="317"/>
        <v>X</v>
      </c>
      <c r="BD606" s="59" t="e">
        <f t="shared" ca="1" si="318"/>
        <v>#REF!</v>
      </c>
      <c r="BE606" s="59" t="b">
        <f t="shared" ca="1" si="319"/>
        <v>1</v>
      </c>
      <c r="BF606" s="59" t="str">
        <f t="shared" ca="1" si="320"/>
        <v>X</v>
      </c>
      <c r="BG606" s="59" t="e">
        <f t="shared" ca="1" si="321"/>
        <v>#REF!</v>
      </c>
      <c r="BH606" s="59" t="b">
        <f t="shared" ca="1" si="322"/>
        <v>1</v>
      </c>
      <c r="BI606" s="59" t="str">
        <f t="shared" ca="1" si="323"/>
        <v>X</v>
      </c>
      <c r="BJ606" s="59" t="e">
        <f t="shared" ca="1" si="324"/>
        <v>#REF!</v>
      </c>
      <c r="BK606" s="59" t="b">
        <f t="shared" ca="1" si="325"/>
        <v>1</v>
      </c>
      <c r="BL606" s="59" t="str">
        <f t="shared" si="301"/>
        <v>X</v>
      </c>
      <c r="BM606" s="59" t="str">
        <f t="shared" si="302"/>
        <v>A</v>
      </c>
      <c r="BN606" s="59" t="str">
        <f t="shared" si="303"/>
        <v>X</v>
      </c>
      <c r="BO606" s="59" t="str">
        <f t="shared" si="304"/>
        <v>X</v>
      </c>
      <c r="BP606" s="59" t="str">
        <f t="shared" si="305"/>
        <v>X</v>
      </c>
      <c r="BQ606" s="59" t="str">
        <f t="shared" si="326"/>
        <v>X</v>
      </c>
      <c r="BR606" s="59" t="str">
        <f t="shared" si="306"/>
        <v>INVALIDO</v>
      </c>
      <c r="BS606" s="59" t="str">
        <f t="shared" si="327"/>
        <v>X</v>
      </c>
      <c r="BT606" s="59" t="str">
        <f t="shared" si="328"/>
        <v>X</v>
      </c>
      <c r="BU606" s="59" t="e">
        <f t="shared" si="329"/>
        <v>#VALUE!</v>
      </c>
      <c r="BV606" s="59" t="b">
        <f t="shared" si="330"/>
        <v>1</v>
      </c>
      <c r="BW606" s="59">
        <f t="shared" si="331"/>
        <v>0</v>
      </c>
      <c r="BX606" s="59"/>
      <c r="BY606" s="59">
        <f t="shared" si="307"/>
        <v>0</v>
      </c>
      <c r="BZ606" s="59">
        <f t="shared" si="308"/>
        <v>0</v>
      </c>
      <c r="CA606" s="59">
        <f t="shared" si="309"/>
        <v>0</v>
      </c>
      <c r="CB606" s="59">
        <f t="shared" si="310"/>
        <v>0</v>
      </c>
      <c r="CC606" s="59">
        <f t="shared" si="311"/>
        <v>0</v>
      </c>
      <c r="CD606" s="59">
        <f t="shared" si="312"/>
        <v>0</v>
      </c>
      <c r="CE606" s="59">
        <f t="shared" si="313"/>
        <v>0</v>
      </c>
      <c r="CF606" s="59">
        <f t="shared" si="314"/>
        <v>0</v>
      </c>
      <c r="CG606" s="59">
        <f t="shared" si="315"/>
        <v>0</v>
      </c>
      <c r="CH606" s="59">
        <f t="shared" si="316"/>
        <v>0</v>
      </c>
      <c r="CI606" s="61"/>
    </row>
    <row r="607" spans="1:87" ht="18.75" x14ac:dyDescent="0.3">
      <c r="A607" s="39"/>
      <c r="B607" s="40"/>
      <c r="C607" s="41"/>
      <c r="D607" s="45"/>
      <c r="E607" s="45"/>
      <c r="F607" s="43"/>
      <c r="G607" s="42"/>
      <c r="H607" s="42"/>
      <c r="I607" s="42"/>
      <c r="J607" s="42"/>
      <c r="K607" s="122"/>
      <c r="L607" s="123"/>
      <c r="M607" s="113"/>
      <c r="N607" s="114"/>
      <c r="BA607" s="85" t="str">
        <f t="shared" si="299"/>
        <v>X</v>
      </c>
      <c r="BB607" s="59" t="str">
        <f t="shared" si="300"/>
        <v>X</v>
      </c>
      <c r="BC607" s="59" t="str">
        <f t="shared" ca="1" si="317"/>
        <v>X</v>
      </c>
      <c r="BD607" s="59" t="e">
        <f t="shared" ca="1" si="318"/>
        <v>#REF!</v>
      </c>
      <c r="BE607" s="59" t="b">
        <f t="shared" ca="1" si="319"/>
        <v>1</v>
      </c>
      <c r="BF607" s="59" t="str">
        <f t="shared" ca="1" si="320"/>
        <v>X</v>
      </c>
      <c r="BG607" s="59" t="e">
        <f t="shared" ca="1" si="321"/>
        <v>#REF!</v>
      </c>
      <c r="BH607" s="59" t="b">
        <f t="shared" ca="1" si="322"/>
        <v>1</v>
      </c>
      <c r="BI607" s="59" t="str">
        <f t="shared" ca="1" si="323"/>
        <v>X</v>
      </c>
      <c r="BJ607" s="59" t="e">
        <f t="shared" ca="1" si="324"/>
        <v>#REF!</v>
      </c>
      <c r="BK607" s="59" t="b">
        <f t="shared" ca="1" si="325"/>
        <v>1</v>
      </c>
      <c r="BL607" s="59" t="str">
        <f t="shared" si="301"/>
        <v>X</v>
      </c>
      <c r="BM607" s="59" t="str">
        <f t="shared" si="302"/>
        <v>A</v>
      </c>
      <c r="BN607" s="59" t="str">
        <f t="shared" si="303"/>
        <v>X</v>
      </c>
      <c r="BO607" s="59" t="str">
        <f t="shared" si="304"/>
        <v>X</v>
      </c>
      <c r="BP607" s="59" t="str">
        <f t="shared" si="305"/>
        <v>X</v>
      </c>
      <c r="BQ607" s="59" t="str">
        <f t="shared" si="326"/>
        <v>X</v>
      </c>
      <c r="BR607" s="59" t="str">
        <f t="shared" si="306"/>
        <v>INVALIDO</v>
      </c>
      <c r="BS607" s="59" t="str">
        <f t="shared" si="327"/>
        <v>X</v>
      </c>
      <c r="BT607" s="59" t="str">
        <f t="shared" si="328"/>
        <v>X</v>
      </c>
      <c r="BU607" s="59" t="e">
        <f t="shared" si="329"/>
        <v>#VALUE!</v>
      </c>
      <c r="BV607" s="59" t="b">
        <f t="shared" si="330"/>
        <v>1</v>
      </c>
      <c r="BW607" s="59">
        <f t="shared" si="331"/>
        <v>0</v>
      </c>
      <c r="BX607" s="59"/>
      <c r="BY607" s="59">
        <f t="shared" si="307"/>
        <v>0</v>
      </c>
      <c r="BZ607" s="59">
        <f t="shared" si="308"/>
        <v>0</v>
      </c>
      <c r="CA607" s="59">
        <f t="shared" si="309"/>
        <v>0</v>
      </c>
      <c r="CB607" s="59">
        <f t="shared" si="310"/>
        <v>0</v>
      </c>
      <c r="CC607" s="59">
        <f t="shared" si="311"/>
        <v>0</v>
      </c>
      <c r="CD607" s="59">
        <f t="shared" si="312"/>
        <v>0</v>
      </c>
      <c r="CE607" s="59">
        <f t="shared" si="313"/>
        <v>0</v>
      </c>
      <c r="CF607" s="59">
        <f t="shared" si="314"/>
        <v>0</v>
      </c>
      <c r="CG607" s="59">
        <f t="shared" si="315"/>
        <v>0</v>
      </c>
      <c r="CH607" s="59">
        <f t="shared" si="316"/>
        <v>0</v>
      </c>
      <c r="CI607" s="61"/>
    </row>
    <row r="608" spans="1:87" ht="18.75" x14ac:dyDescent="0.3">
      <c r="A608" s="39"/>
      <c r="B608" s="40"/>
      <c r="C608" s="41"/>
      <c r="D608" s="45"/>
      <c r="E608" s="45"/>
      <c r="F608" s="43"/>
      <c r="G608" s="42"/>
      <c r="H608" s="42"/>
      <c r="I608" s="42"/>
      <c r="J608" s="42"/>
      <c r="K608" s="122"/>
      <c r="L608" s="123"/>
      <c r="M608" s="113"/>
      <c r="N608" s="114"/>
      <c r="BA608" s="85" t="str">
        <f t="shared" si="299"/>
        <v>X</v>
      </c>
      <c r="BB608" s="59" t="str">
        <f t="shared" si="300"/>
        <v>X</v>
      </c>
      <c r="BC608" s="59" t="str">
        <f t="shared" ca="1" si="317"/>
        <v>X</v>
      </c>
      <c r="BD608" s="59" t="e">
        <f t="shared" ca="1" si="318"/>
        <v>#REF!</v>
      </c>
      <c r="BE608" s="59" t="b">
        <f t="shared" ca="1" si="319"/>
        <v>1</v>
      </c>
      <c r="BF608" s="59" t="str">
        <f t="shared" ca="1" si="320"/>
        <v>X</v>
      </c>
      <c r="BG608" s="59" t="e">
        <f t="shared" ca="1" si="321"/>
        <v>#REF!</v>
      </c>
      <c r="BH608" s="59" t="b">
        <f t="shared" ca="1" si="322"/>
        <v>1</v>
      </c>
      <c r="BI608" s="59" t="str">
        <f t="shared" ca="1" si="323"/>
        <v>X</v>
      </c>
      <c r="BJ608" s="59" t="e">
        <f t="shared" ca="1" si="324"/>
        <v>#REF!</v>
      </c>
      <c r="BK608" s="59" t="b">
        <f t="shared" ca="1" si="325"/>
        <v>1</v>
      </c>
      <c r="BL608" s="59" t="str">
        <f t="shared" si="301"/>
        <v>X</v>
      </c>
      <c r="BM608" s="59" t="str">
        <f t="shared" si="302"/>
        <v>A</v>
      </c>
      <c r="BN608" s="59" t="str">
        <f t="shared" si="303"/>
        <v>X</v>
      </c>
      <c r="BO608" s="59" t="str">
        <f t="shared" si="304"/>
        <v>X</v>
      </c>
      <c r="BP608" s="59" t="str">
        <f t="shared" si="305"/>
        <v>X</v>
      </c>
      <c r="BQ608" s="59" t="str">
        <f t="shared" si="326"/>
        <v>X</v>
      </c>
      <c r="BR608" s="59" t="str">
        <f t="shared" si="306"/>
        <v>INVALIDO</v>
      </c>
      <c r="BS608" s="59" t="str">
        <f t="shared" si="327"/>
        <v>X</v>
      </c>
      <c r="BT608" s="59" t="str">
        <f t="shared" si="328"/>
        <v>X</v>
      </c>
      <c r="BU608" s="59" t="e">
        <f t="shared" si="329"/>
        <v>#VALUE!</v>
      </c>
      <c r="BV608" s="59" t="b">
        <f t="shared" si="330"/>
        <v>1</v>
      </c>
      <c r="BW608" s="59">
        <f t="shared" si="331"/>
        <v>0</v>
      </c>
      <c r="BX608" s="59"/>
      <c r="BY608" s="59">
        <f t="shared" si="307"/>
        <v>0</v>
      </c>
      <c r="BZ608" s="59">
        <f t="shared" si="308"/>
        <v>0</v>
      </c>
      <c r="CA608" s="59">
        <f t="shared" si="309"/>
        <v>0</v>
      </c>
      <c r="CB608" s="59">
        <f t="shared" si="310"/>
        <v>0</v>
      </c>
      <c r="CC608" s="59">
        <f t="shared" si="311"/>
        <v>0</v>
      </c>
      <c r="CD608" s="59">
        <f t="shared" si="312"/>
        <v>0</v>
      </c>
      <c r="CE608" s="59">
        <f t="shared" si="313"/>
        <v>0</v>
      </c>
      <c r="CF608" s="59">
        <f t="shared" si="314"/>
        <v>0</v>
      </c>
      <c r="CG608" s="59">
        <f t="shared" si="315"/>
        <v>0</v>
      </c>
      <c r="CH608" s="59">
        <f t="shared" si="316"/>
        <v>0</v>
      </c>
      <c r="CI608" s="61"/>
    </row>
    <row r="609" spans="1:87" ht="18.75" x14ac:dyDescent="0.3">
      <c r="A609" s="39"/>
      <c r="B609" s="40"/>
      <c r="C609" s="41"/>
      <c r="D609" s="45"/>
      <c r="E609" s="45"/>
      <c r="F609" s="43"/>
      <c r="G609" s="42"/>
      <c r="H609" s="42"/>
      <c r="I609" s="42"/>
      <c r="J609" s="42"/>
      <c r="K609" s="122"/>
      <c r="L609" s="123"/>
      <c r="M609" s="113"/>
      <c r="N609" s="114"/>
      <c r="BA609" s="85" t="str">
        <f t="shared" si="299"/>
        <v>X</v>
      </c>
      <c r="BB609" s="59" t="str">
        <f t="shared" si="300"/>
        <v>X</v>
      </c>
      <c r="BC609" s="59" t="str">
        <f t="shared" ca="1" si="317"/>
        <v>X</v>
      </c>
      <c r="BD609" s="59" t="e">
        <f t="shared" ca="1" si="318"/>
        <v>#REF!</v>
      </c>
      <c r="BE609" s="59" t="b">
        <f t="shared" ca="1" si="319"/>
        <v>1</v>
      </c>
      <c r="BF609" s="59" t="str">
        <f t="shared" ca="1" si="320"/>
        <v>X</v>
      </c>
      <c r="BG609" s="59" t="e">
        <f t="shared" ca="1" si="321"/>
        <v>#REF!</v>
      </c>
      <c r="BH609" s="59" t="b">
        <f t="shared" ca="1" si="322"/>
        <v>1</v>
      </c>
      <c r="BI609" s="59" t="str">
        <f t="shared" ca="1" si="323"/>
        <v>X</v>
      </c>
      <c r="BJ609" s="59" t="e">
        <f t="shared" ca="1" si="324"/>
        <v>#REF!</v>
      </c>
      <c r="BK609" s="59" t="b">
        <f t="shared" ca="1" si="325"/>
        <v>1</v>
      </c>
      <c r="BL609" s="59" t="str">
        <f t="shared" si="301"/>
        <v>X</v>
      </c>
      <c r="BM609" s="59" t="str">
        <f t="shared" si="302"/>
        <v>A</v>
      </c>
      <c r="BN609" s="59" t="str">
        <f t="shared" si="303"/>
        <v>X</v>
      </c>
      <c r="BO609" s="59" t="str">
        <f t="shared" si="304"/>
        <v>X</v>
      </c>
      <c r="BP609" s="59" t="str">
        <f t="shared" si="305"/>
        <v>X</v>
      </c>
      <c r="BQ609" s="59" t="str">
        <f t="shared" si="326"/>
        <v>X</v>
      </c>
      <c r="BR609" s="59" t="str">
        <f t="shared" si="306"/>
        <v>INVALIDO</v>
      </c>
      <c r="BS609" s="59" t="str">
        <f t="shared" si="327"/>
        <v>X</v>
      </c>
      <c r="BT609" s="59" t="str">
        <f t="shared" si="328"/>
        <v>X</v>
      </c>
      <c r="BU609" s="59" t="e">
        <f t="shared" si="329"/>
        <v>#VALUE!</v>
      </c>
      <c r="BV609" s="59" t="b">
        <f t="shared" si="330"/>
        <v>1</v>
      </c>
      <c r="BW609" s="59">
        <f t="shared" si="331"/>
        <v>0</v>
      </c>
      <c r="BX609" s="59"/>
      <c r="BY609" s="59">
        <f t="shared" si="307"/>
        <v>0</v>
      </c>
      <c r="BZ609" s="59">
        <f t="shared" si="308"/>
        <v>0</v>
      </c>
      <c r="CA609" s="59">
        <f t="shared" si="309"/>
        <v>0</v>
      </c>
      <c r="CB609" s="59">
        <f t="shared" si="310"/>
        <v>0</v>
      </c>
      <c r="CC609" s="59">
        <f t="shared" si="311"/>
        <v>0</v>
      </c>
      <c r="CD609" s="59">
        <f t="shared" si="312"/>
        <v>0</v>
      </c>
      <c r="CE609" s="59">
        <f t="shared" si="313"/>
        <v>0</v>
      </c>
      <c r="CF609" s="59">
        <f t="shared" si="314"/>
        <v>0</v>
      </c>
      <c r="CG609" s="59">
        <f t="shared" si="315"/>
        <v>0</v>
      </c>
      <c r="CH609" s="59">
        <f t="shared" si="316"/>
        <v>0</v>
      </c>
      <c r="CI609" s="61"/>
    </row>
    <row r="610" spans="1:87" ht="18.75" x14ac:dyDescent="0.3">
      <c r="A610" s="39"/>
      <c r="B610" s="40"/>
      <c r="C610" s="41"/>
      <c r="D610" s="45"/>
      <c r="E610" s="45"/>
      <c r="F610" s="43"/>
      <c r="G610" s="42"/>
      <c r="H610" s="42"/>
      <c r="I610" s="42"/>
      <c r="J610" s="42"/>
      <c r="K610" s="122"/>
      <c r="L610" s="123"/>
      <c r="M610" s="113"/>
      <c r="N610" s="114"/>
      <c r="BA610" s="85" t="str">
        <f t="shared" si="299"/>
        <v>X</v>
      </c>
      <c r="BB610" s="59" t="str">
        <f t="shared" si="300"/>
        <v>X</v>
      </c>
      <c r="BC610" s="59" t="str">
        <f t="shared" ca="1" si="317"/>
        <v>X</v>
      </c>
      <c r="BD610" s="59" t="e">
        <f t="shared" ca="1" si="318"/>
        <v>#REF!</v>
      </c>
      <c r="BE610" s="59" t="b">
        <f t="shared" ca="1" si="319"/>
        <v>1</v>
      </c>
      <c r="BF610" s="59" t="str">
        <f t="shared" ca="1" si="320"/>
        <v>X</v>
      </c>
      <c r="BG610" s="59" t="e">
        <f t="shared" ca="1" si="321"/>
        <v>#REF!</v>
      </c>
      <c r="BH610" s="59" t="b">
        <f t="shared" ca="1" si="322"/>
        <v>1</v>
      </c>
      <c r="BI610" s="59" t="str">
        <f t="shared" ca="1" si="323"/>
        <v>X</v>
      </c>
      <c r="BJ610" s="59" t="e">
        <f t="shared" ca="1" si="324"/>
        <v>#REF!</v>
      </c>
      <c r="BK610" s="59" t="b">
        <f t="shared" ca="1" si="325"/>
        <v>1</v>
      </c>
      <c r="BL610" s="59" t="str">
        <f t="shared" si="301"/>
        <v>X</v>
      </c>
      <c r="BM610" s="59" t="str">
        <f t="shared" si="302"/>
        <v>A</v>
      </c>
      <c r="BN610" s="59" t="str">
        <f t="shared" si="303"/>
        <v>X</v>
      </c>
      <c r="BO610" s="59" t="str">
        <f t="shared" si="304"/>
        <v>X</v>
      </c>
      <c r="BP610" s="59" t="str">
        <f t="shared" si="305"/>
        <v>X</v>
      </c>
      <c r="BQ610" s="59" t="str">
        <f t="shared" si="326"/>
        <v>X</v>
      </c>
      <c r="BR610" s="59" t="str">
        <f t="shared" si="306"/>
        <v>INVALIDO</v>
      </c>
      <c r="BS610" s="59" t="str">
        <f t="shared" si="327"/>
        <v>X</v>
      </c>
      <c r="BT610" s="59" t="str">
        <f t="shared" si="328"/>
        <v>X</v>
      </c>
      <c r="BU610" s="59" t="e">
        <f t="shared" si="329"/>
        <v>#VALUE!</v>
      </c>
      <c r="BV610" s="59" t="b">
        <f t="shared" si="330"/>
        <v>1</v>
      </c>
      <c r="BW610" s="59">
        <f t="shared" si="331"/>
        <v>0</v>
      </c>
      <c r="BX610" s="59"/>
      <c r="BY610" s="59">
        <f t="shared" si="307"/>
        <v>0</v>
      </c>
      <c r="BZ610" s="59">
        <f t="shared" si="308"/>
        <v>0</v>
      </c>
      <c r="CA610" s="59">
        <f t="shared" si="309"/>
        <v>0</v>
      </c>
      <c r="CB610" s="59">
        <f t="shared" si="310"/>
        <v>0</v>
      </c>
      <c r="CC610" s="59">
        <f t="shared" si="311"/>
        <v>0</v>
      </c>
      <c r="CD610" s="59">
        <f t="shared" si="312"/>
        <v>0</v>
      </c>
      <c r="CE610" s="59">
        <f t="shared" si="313"/>
        <v>0</v>
      </c>
      <c r="CF610" s="59">
        <f t="shared" si="314"/>
        <v>0</v>
      </c>
      <c r="CG610" s="59">
        <f t="shared" si="315"/>
        <v>0</v>
      </c>
      <c r="CH610" s="59">
        <f t="shared" si="316"/>
        <v>0</v>
      </c>
      <c r="CI610" s="61"/>
    </row>
    <row r="611" spans="1:87" ht="18.75" x14ac:dyDescent="0.3">
      <c r="A611" s="39"/>
      <c r="B611" s="40"/>
      <c r="C611" s="41"/>
      <c r="D611" s="45"/>
      <c r="E611" s="45"/>
      <c r="F611" s="43"/>
      <c r="G611" s="42"/>
      <c r="H611" s="42"/>
      <c r="I611" s="42"/>
      <c r="J611" s="42"/>
      <c r="K611" s="122"/>
      <c r="L611" s="123"/>
      <c r="M611" s="113"/>
      <c r="N611" s="114"/>
      <c r="BA611" s="85" t="str">
        <f t="shared" si="299"/>
        <v>X</v>
      </c>
      <c r="BB611" s="59" t="str">
        <f t="shared" si="300"/>
        <v>X</v>
      </c>
      <c r="BC611" s="59" t="str">
        <f t="shared" ca="1" si="317"/>
        <v>X</v>
      </c>
      <c r="BD611" s="59" t="e">
        <f t="shared" ca="1" si="318"/>
        <v>#REF!</v>
      </c>
      <c r="BE611" s="59" t="b">
        <f t="shared" ca="1" si="319"/>
        <v>1</v>
      </c>
      <c r="BF611" s="59" t="str">
        <f t="shared" ca="1" si="320"/>
        <v>X</v>
      </c>
      <c r="BG611" s="59" t="e">
        <f t="shared" ca="1" si="321"/>
        <v>#REF!</v>
      </c>
      <c r="BH611" s="59" t="b">
        <f t="shared" ca="1" si="322"/>
        <v>1</v>
      </c>
      <c r="BI611" s="59" t="str">
        <f t="shared" ca="1" si="323"/>
        <v>X</v>
      </c>
      <c r="BJ611" s="59" t="e">
        <f t="shared" ca="1" si="324"/>
        <v>#REF!</v>
      </c>
      <c r="BK611" s="59" t="b">
        <f t="shared" ca="1" si="325"/>
        <v>1</v>
      </c>
      <c r="BL611" s="59" t="str">
        <f t="shared" si="301"/>
        <v>X</v>
      </c>
      <c r="BM611" s="59" t="str">
        <f t="shared" si="302"/>
        <v>A</v>
      </c>
      <c r="BN611" s="59" t="str">
        <f t="shared" si="303"/>
        <v>X</v>
      </c>
      <c r="BO611" s="59" t="str">
        <f t="shared" si="304"/>
        <v>X</v>
      </c>
      <c r="BP611" s="59" t="str">
        <f t="shared" si="305"/>
        <v>X</v>
      </c>
      <c r="BQ611" s="59" t="str">
        <f t="shared" si="326"/>
        <v>X</v>
      </c>
      <c r="BR611" s="59" t="str">
        <f t="shared" si="306"/>
        <v>INVALIDO</v>
      </c>
      <c r="BS611" s="59" t="str">
        <f t="shared" si="327"/>
        <v>X</v>
      </c>
      <c r="BT611" s="59" t="str">
        <f t="shared" si="328"/>
        <v>X</v>
      </c>
      <c r="BU611" s="59" t="e">
        <f t="shared" si="329"/>
        <v>#VALUE!</v>
      </c>
      <c r="BV611" s="59" t="b">
        <f t="shared" si="330"/>
        <v>1</v>
      </c>
      <c r="BW611" s="59">
        <f t="shared" si="331"/>
        <v>0</v>
      </c>
      <c r="BX611" s="59"/>
      <c r="BY611" s="59">
        <f t="shared" si="307"/>
        <v>0</v>
      </c>
      <c r="BZ611" s="59">
        <f t="shared" si="308"/>
        <v>0</v>
      </c>
      <c r="CA611" s="59">
        <f t="shared" si="309"/>
        <v>0</v>
      </c>
      <c r="CB611" s="59">
        <f t="shared" si="310"/>
        <v>0</v>
      </c>
      <c r="CC611" s="59">
        <f t="shared" si="311"/>
        <v>0</v>
      </c>
      <c r="CD611" s="59">
        <f t="shared" si="312"/>
        <v>0</v>
      </c>
      <c r="CE611" s="59">
        <f t="shared" si="313"/>
        <v>0</v>
      </c>
      <c r="CF611" s="59">
        <f t="shared" si="314"/>
        <v>0</v>
      </c>
      <c r="CG611" s="59">
        <f t="shared" si="315"/>
        <v>0</v>
      </c>
      <c r="CH611" s="59">
        <f t="shared" si="316"/>
        <v>0</v>
      </c>
      <c r="CI611" s="61"/>
    </row>
    <row r="612" spans="1:87" ht="18.75" x14ac:dyDescent="0.3">
      <c r="A612" s="39"/>
      <c r="B612" s="40"/>
      <c r="C612" s="41"/>
      <c r="D612" s="45"/>
      <c r="E612" s="45"/>
      <c r="F612" s="43"/>
      <c r="G612" s="42"/>
      <c r="H612" s="42"/>
      <c r="I612" s="42"/>
      <c r="J612" s="42"/>
      <c r="K612" s="122"/>
      <c r="L612" s="123"/>
      <c r="M612" s="113"/>
      <c r="N612" s="114"/>
      <c r="BA612" s="85" t="str">
        <f t="shared" si="299"/>
        <v>X</v>
      </c>
      <c r="BB612" s="59" t="str">
        <f t="shared" si="300"/>
        <v>X</v>
      </c>
      <c r="BC612" s="59" t="str">
        <f t="shared" ca="1" si="317"/>
        <v>X</v>
      </c>
      <c r="BD612" s="59" t="e">
        <f t="shared" ca="1" si="318"/>
        <v>#REF!</v>
      </c>
      <c r="BE612" s="59" t="b">
        <f t="shared" ca="1" si="319"/>
        <v>1</v>
      </c>
      <c r="BF612" s="59" t="str">
        <f t="shared" ca="1" si="320"/>
        <v>X</v>
      </c>
      <c r="BG612" s="59" t="e">
        <f t="shared" ca="1" si="321"/>
        <v>#REF!</v>
      </c>
      <c r="BH612" s="59" t="b">
        <f t="shared" ca="1" si="322"/>
        <v>1</v>
      </c>
      <c r="BI612" s="59" t="str">
        <f t="shared" ca="1" si="323"/>
        <v>X</v>
      </c>
      <c r="BJ612" s="59" t="e">
        <f t="shared" ca="1" si="324"/>
        <v>#REF!</v>
      </c>
      <c r="BK612" s="59" t="b">
        <f t="shared" ca="1" si="325"/>
        <v>1</v>
      </c>
      <c r="BL612" s="59" t="str">
        <f t="shared" si="301"/>
        <v>X</v>
      </c>
      <c r="BM612" s="59" t="str">
        <f t="shared" si="302"/>
        <v>A</v>
      </c>
      <c r="BN612" s="59" t="str">
        <f t="shared" si="303"/>
        <v>X</v>
      </c>
      <c r="BO612" s="59" t="str">
        <f t="shared" si="304"/>
        <v>X</v>
      </c>
      <c r="BP612" s="59" t="str">
        <f t="shared" si="305"/>
        <v>X</v>
      </c>
      <c r="BQ612" s="59" t="str">
        <f t="shared" si="326"/>
        <v>X</v>
      </c>
      <c r="BR612" s="59" t="str">
        <f t="shared" si="306"/>
        <v>INVALIDO</v>
      </c>
      <c r="BS612" s="59" t="str">
        <f t="shared" si="327"/>
        <v>X</v>
      </c>
      <c r="BT612" s="59" t="str">
        <f t="shared" si="328"/>
        <v>X</v>
      </c>
      <c r="BU612" s="59" t="e">
        <f t="shared" si="329"/>
        <v>#VALUE!</v>
      </c>
      <c r="BV612" s="59" t="b">
        <f t="shared" si="330"/>
        <v>1</v>
      </c>
      <c r="BW612" s="59">
        <f t="shared" si="331"/>
        <v>0</v>
      </c>
      <c r="BX612" s="59"/>
      <c r="BY612" s="59">
        <f t="shared" si="307"/>
        <v>0</v>
      </c>
      <c r="BZ612" s="59">
        <f t="shared" si="308"/>
        <v>0</v>
      </c>
      <c r="CA612" s="59">
        <f t="shared" si="309"/>
        <v>0</v>
      </c>
      <c r="CB612" s="59">
        <f t="shared" si="310"/>
        <v>0</v>
      </c>
      <c r="CC612" s="59">
        <f t="shared" si="311"/>
        <v>0</v>
      </c>
      <c r="CD612" s="59">
        <f t="shared" si="312"/>
        <v>0</v>
      </c>
      <c r="CE612" s="59">
        <f t="shared" si="313"/>
        <v>0</v>
      </c>
      <c r="CF612" s="59">
        <f t="shared" si="314"/>
        <v>0</v>
      </c>
      <c r="CG612" s="59">
        <f t="shared" si="315"/>
        <v>0</v>
      </c>
      <c r="CH612" s="59">
        <f t="shared" si="316"/>
        <v>0</v>
      </c>
      <c r="CI612" s="61"/>
    </row>
    <row r="613" spans="1:87" ht="18.75" x14ac:dyDescent="0.3">
      <c r="A613" s="39"/>
      <c r="B613" s="40"/>
      <c r="C613" s="41"/>
      <c r="D613" s="45"/>
      <c r="E613" s="45"/>
      <c r="F613" s="43"/>
      <c r="G613" s="42"/>
      <c r="H613" s="42"/>
      <c r="I613" s="42"/>
      <c r="J613" s="42"/>
      <c r="K613" s="122"/>
      <c r="L613" s="123"/>
      <c r="M613" s="113"/>
      <c r="N613" s="114"/>
      <c r="BA613" s="85" t="str">
        <f t="shared" si="299"/>
        <v>X</v>
      </c>
      <c r="BB613" s="59" t="str">
        <f t="shared" si="300"/>
        <v>X</v>
      </c>
      <c r="BC613" s="59" t="str">
        <f t="shared" ca="1" si="317"/>
        <v>X</v>
      </c>
      <c r="BD613" s="59" t="e">
        <f t="shared" ca="1" si="318"/>
        <v>#REF!</v>
      </c>
      <c r="BE613" s="59" t="b">
        <f t="shared" ca="1" si="319"/>
        <v>1</v>
      </c>
      <c r="BF613" s="59" t="str">
        <f t="shared" ca="1" si="320"/>
        <v>X</v>
      </c>
      <c r="BG613" s="59" t="e">
        <f t="shared" ca="1" si="321"/>
        <v>#REF!</v>
      </c>
      <c r="BH613" s="59" t="b">
        <f t="shared" ca="1" si="322"/>
        <v>1</v>
      </c>
      <c r="BI613" s="59" t="str">
        <f t="shared" ca="1" si="323"/>
        <v>X</v>
      </c>
      <c r="BJ613" s="59" t="e">
        <f t="shared" ca="1" si="324"/>
        <v>#REF!</v>
      </c>
      <c r="BK613" s="59" t="b">
        <f t="shared" ca="1" si="325"/>
        <v>1</v>
      </c>
      <c r="BL613" s="59" t="str">
        <f t="shared" si="301"/>
        <v>X</v>
      </c>
      <c r="BM613" s="59" t="str">
        <f t="shared" si="302"/>
        <v>A</v>
      </c>
      <c r="BN613" s="59" t="str">
        <f t="shared" si="303"/>
        <v>X</v>
      </c>
      <c r="BO613" s="59" t="str">
        <f t="shared" si="304"/>
        <v>X</v>
      </c>
      <c r="BP613" s="59" t="str">
        <f t="shared" si="305"/>
        <v>X</v>
      </c>
      <c r="BQ613" s="59" t="str">
        <f t="shared" si="326"/>
        <v>X</v>
      </c>
      <c r="BR613" s="59" t="str">
        <f t="shared" si="306"/>
        <v>INVALIDO</v>
      </c>
      <c r="BS613" s="59" t="str">
        <f t="shared" si="327"/>
        <v>X</v>
      </c>
      <c r="BT613" s="59" t="str">
        <f t="shared" si="328"/>
        <v>X</v>
      </c>
      <c r="BU613" s="59" t="e">
        <f t="shared" si="329"/>
        <v>#VALUE!</v>
      </c>
      <c r="BV613" s="59" t="b">
        <f t="shared" si="330"/>
        <v>1</v>
      </c>
      <c r="BW613" s="59">
        <f t="shared" si="331"/>
        <v>0</v>
      </c>
      <c r="BX613" s="59"/>
      <c r="BY613" s="59">
        <f t="shared" si="307"/>
        <v>0</v>
      </c>
      <c r="BZ613" s="59">
        <f t="shared" si="308"/>
        <v>0</v>
      </c>
      <c r="CA613" s="59">
        <f t="shared" si="309"/>
        <v>0</v>
      </c>
      <c r="CB613" s="59">
        <f t="shared" si="310"/>
        <v>0</v>
      </c>
      <c r="CC613" s="59">
        <f t="shared" si="311"/>
        <v>0</v>
      </c>
      <c r="CD613" s="59">
        <f t="shared" si="312"/>
        <v>0</v>
      </c>
      <c r="CE613" s="59">
        <f t="shared" si="313"/>
        <v>0</v>
      </c>
      <c r="CF613" s="59">
        <f t="shared" si="314"/>
        <v>0</v>
      </c>
      <c r="CG613" s="59">
        <f t="shared" si="315"/>
        <v>0</v>
      </c>
      <c r="CH613" s="59">
        <f t="shared" si="316"/>
        <v>0</v>
      </c>
      <c r="CI613" s="61"/>
    </row>
    <row r="614" spans="1:87" ht="18.75" x14ac:dyDescent="0.3">
      <c r="A614" s="39"/>
      <c r="B614" s="40"/>
      <c r="C614" s="41"/>
      <c r="D614" s="45"/>
      <c r="E614" s="45"/>
      <c r="F614" s="43"/>
      <c r="G614" s="42"/>
      <c r="H614" s="42"/>
      <c r="I614" s="42"/>
      <c r="J614" s="42"/>
      <c r="K614" s="122"/>
      <c r="L614" s="123"/>
      <c r="M614" s="113"/>
      <c r="N614" s="114"/>
      <c r="BA614" s="85" t="str">
        <f t="shared" si="299"/>
        <v>X</v>
      </c>
      <c r="BB614" s="59" t="str">
        <f t="shared" si="300"/>
        <v>X</v>
      </c>
      <c r="BC614" s="59" t="str">
        <f t="shared" ca="1" si="317"/>
        <v>X</v>
      </c>
      <c r="BD614" s="59" t="e">
        <f t="shared" ca="1" si="318"/>
        <v>#REF!</v>
      </c>
      <c r="BE614" s="59" t="b">
        <f t="shared" ca="1" si="319"/>
        <v>1</v>
      </c>
      <c r="BF614" s="59" t="str">
        <f t="shared" ca="1" si="320"/>
        <v>X</v>
      </c>
      <c r="BG614" s="59" t="e">
        <f t="shared" ca="1" si="321"/>
        <v>#REF!</v>
      </c>
      <c r="BH614" s="59" t="b">
        <f t="shared" ca="1" si="322"/>
        <v>1</v>
      </c>
      <c r="BI614" s="59" t="str">
        <f t="shared" ca="1" si="323"/>
        <v>X</v>
      </c>
      <c r="BJ614" s="59" t="e">
        <f t="shared" ca="1" si="324"/>
        <v>#REF!</v>
      </c>
      <c r="BK614" s="59" t="b">
        <f t="shared" ca="1" si="325"/>
        <v>1</v>
      </c>
      <c r="BL614" s="59" t="str">
        <f t="shared" si="301"/>
        <v>X</v>
      </c>
      <c r="BM614" s="59" t="str">
        <f t="shared" si="302"/>
        <v>A</v>
      </c>
      <c r="BN614" s="59" t="str">
        <f t="shared" si="303"/>
        <v>X</v>
      </c>
      <c r="BO614" s="59" t="str">
        <f t="shared" si="304"/>
        <v>X</v>
      </c>
      <c r="BP614" s="59" t="str">
        <f t="shared" si="305"/>
        <v>X</v>
      </c>
      <c r="BQ614" s="59" t="str">
        <f t="shared" si="326"/>
        <v>X</v>
      </c>
      <c r="BR614" s="59" t="str">
        <f t="shared" si="306"/>
        <v>INVALIDO</v>
      </c>
      <c r="BS614" s="59" t="str">
        <f t="shared" si="327"/>
        <v>X</v>
      </c>
      <c r="BT614" s="59" t="str">
        <f t="shared" si="328"/>
        <v>X</v>
      </c>
      <c r="BU614" s="59" t="e">
        <f t="shared" si="329"/>
        <v>#VALUE!</v>
      </c>
      <c r="BV614" s="59" t="b">
        <f t="shared" si="330"/>
        <v>1</v>
      </c>
      <c r="BW614" s="59">
        <f t="shared" si="331"/>
        <v>0</v>
      </c>
      <c r="BX614" s="59"/>
      <c r="BY614" s="59">
        <f t="shared" si="307"/>
        <v>0</v>
      </c>
      <c r="BZ614" s="59">
        <f t="shared" si="308"/>
        <v>0</v>
      </c>
      <c r="CA614" s="59">
        <f t="shared" si="309"/>
        <v>0</v>
      </c>
      <c r="CB614" s="59">
        <f t="shared" si="310"/>
        <v>0</v>
      </c>
      <c r="CC614" s="59">
        <f t="shared" si="311"/>
        <v>0</v>
      </c>
      <c r="CD614" s="59">
        <f t="shared" si="312"/>
        <v>0</v>
      </c>
      <c r="CE614" s="59">
        <f t="shared" si="313"/>
        <v>0</v>
      </c>
      <c r="CF614" s="59">
        <f t="shared" si="314"/>
        <v>0</v>
      </c>
      <c r="CG614" s="59">
        <f t="shared" si="315"/>
        <v>0</v>
      </c>
      <c r="CH614" s="59">
        <f t="shared" si="316"/>
        <v>0</v>
      </c>
      <c r="CI614" s="61"/>
    </row>
    <row r="615" spans="1:87" ht="18.75" x14ac:dyDescent="0.3">
      <c r="A615" s="39"/>
      <c r="B615" s="40"/>
      <c r="C615" s="41"/>
      <c r="D615" s="45"/>
      <c r="E615" s="45"/>
      <c r="F615" s="43"/>
      <c r="G615" s="42"/>
      <c r="H615" s="42"/>
      <c r="I615" s="42"/>
      <c r="J615" s="42"/>
      <c r="K615" s="122"/>
      <c r="L615" s="123"/>
      <c r="M615" s="113"/>
      <c r="N615" s="114"/>
      <c r="BA615" s="85" t="str">
        <f t="shared" si="299"/>
        <v>X</v>
      </c>
      <c r="BB615" s="59" t="str">
        <f t="shared" si="300"/>
        <v>X</v>
      </c>
      <c r="BC615" s="59" t="str">
        <f t="shared" ca="1" si="317"/>
        <v>X</v>
      </c>
      <c r="BD615" s="59" t="e">
        <f t="shared" ca="1" si="318"/>
        <v>#REF!</v>
      </c>
      <c r="BE615" s="59" t="b">
        <f t="shared" ca="1" si="319"/>
        <v>1</v>
      </c>
      <c r="BF615" s="59" t="str">
        <f t="shared" ca="1" si="320"/>
        <v>X</v>
      </c>
      <c r="BG615" s="59" t="e">
        <f t="shared" ca="1" si="321"/>
        <v>#REF!</v>
      </c>
      <c r="BH615" s="59" t="b">
        <f t="shared" ca="1" si="322"/>
        <v>1</v>
      </c>
      <c r="BI615" s="59" t="str">
        <f t="shared" ca="1" si="323"/>
        <v>X</v>
      </c>
      <c r="BJ615" s="59" t="e">
        <f t="shared" ca="1" si="324"/>
        <v>#REF!</v>
      </c>
      <c r="BK615" s="59" t="b">
        <f t="shared" ca="1" si="325"/>
        <v>1</v>
      </c>
      <c r="BL615" s="59" t="str">
        <f t="shared" si="301"/>
        <v>X</v>
      </c>
      <c r="BM615" s="59" t="str">
        <f t="shared" si="302"/>
        <v>A</v>
      </c>
      <c r="BN615" s="59" t="str">
        <f t="shared" si="303"/>
        <v>X</v>
      </c>
      <c r="BO615" s="59" t="str">
        <f t="shared" si="304"/>
        <v>X</v>
      </c>
      <c r="BP615" s="59" t="str">
        <f t="shared" si="305"/>
        <v>X</v>
      </c>
      <c r="BQ615" s="59" t="str">
        <f t="shared" si="326"/>
        <v>X</v>
      </c>
      <c r="BR615" s="59" t="str">
        <f t="shared" si="306"/>
        <v>INVALIDO</v>
      </c>
      <c r="BS615" s="59" t="str">
        <f t="shared" si="327"/>
        <v>X</v>
      </c>
      <c r="BT615" s="59" t="str">
        <f t="shared" si="328"/>
        <v>X</v>
      </c>
      <c r="BU615" s="59" t="e">
        <f t="shared" si="329"/>
        <v>#VALUE!</v>
      </c>
      <c r="BV615" s="59" t="b">
        <f t="shared" si="330"/>
        <v>1</v>
      </c>
      <c r="BW615" s="59">
        <f t="shared" si="331"/>
        <v>0</v>
      </c>
      <c r="BX615" s="59"/>
      <c r="BY615" s="59">
        <f t="shared" si="307"/>
        <v>0</v>
      </c>
      <c r="BZ615" s="59">
        <f t="shared" si="308"/>
        <v>0</v>
      </c>
      <c r="CA615" s="59">
        <f t="shared" si="309"/>
        <v>0</v>
      </c>
      <c r="CB615" s="59">
        <f t="shared" si="310"/>
        <v>0</v>
      </c>
      <c r="CC615" s="59">
        <f t="shared" si="311"/>
        <v>0</v>
      </c>
      <c r="CD615" s="59">
        <f t="shared" si="312"/>
        <v>0</v>
      </c>
      <c r="CE615" s="59">
        <f t="shared" si="313"/>
        <v>0</v>
      </c>
      <c r="CF615" s="59">
        <f t="shared" si="314"/>
        <v>0</v>
      </c>
      <c r="CG615" s="59">
        <f t="shared" si="315"/>
        <v>0</v>
      </c>
      <c r="CH615" s="59">
        <f t="shared" si="316"/>
        <v>0</v>
      </c>
      <c r="CI615" s="61"/>
    </row>
    <row r="616" spans="1:87" ht="18.75" x14ac:dyDescent="0.3">
      <c r="A616" s="39"/>
      <c r="B616" s="40"/>
      <c r="C616" s="41"/>
      <c r="D616" s="45"/>
      <c r="E616" s="45"/>
      <c r="F616" s="43"/>
      <c r="G616" s="42"/>
      <c r="H616" s="42"/>
      <c r="I616" s="42"/>
      <c r="J616" s="42"/>
      <c r="K616" s="122"/>
      <c r="L616" s="123"/>
      <c r="M616" s="113"/>
      <c r="N616" s="114"/>
      <c r="BA616" s="85" t="str">
        <f t="shared" si="299"/>
        <v>X</v>
      </c>
      <c r="BB616" s="59" t="str">
        <f t="shared" si="300"/>
        <v>X</v>
      </c>
      <c r="BC616" s="59" t="str">
        <f t="shared" ca="1" si="317"/>
        <v>X</v>
      </c>
      <c r="BD616" s="59" t="e">
        <f t="shared" ca="1" si="318"/>
        <v>#REF!</v>
      </c>
      <c r="BE616" s="59" t="b">
        <f t="shared" ca="1" si="319"/>
        <v>1</v>
      </c>
      <c r="BF616" s="59" t="str">
        <f t="shared" ca="1" si="320"/>
        <v>X</v>
      </c>
      <c r="BG616" s="59" t="e">
        <f t="shared" ca="1" si="321"/>
        <v>#REF!</v>
      </c>
      <c r="BH616" s="59" t="b">
        <f t="shared" ca="1" si="322"/>
        <v>1</v>
      </c>
      <c r="BI616" s="59" t="str">
        <f t="shared" ca="1" si="323"/>
        <v>X</v>
      </c>
      <c r="BJ616" s="59" t="e">
        <f t="shared" ca="1" si="324"/>
        <v>#REF!</v>
      </c>
      <c r="BK616" s="59" t="b">
        <f t="shared" ca="1" si="325"/>
        <v>1</v>
      </c>
      <c r="BL616" s="59" t="str">
        <f t="shared" si="301"/>
        <v>X</v>
      </c>
      <c r="BM616" s="59" t="str">
        <f t="shared" si="302"/>
        <v>A</v>
      </c>
      <c r="BN616" s="59" t="str">
        <f t="shared" si="303"/>
        <v>X</v>
      </c>
      <c r="BO616" s="59" t="str">
        <f t="shared" si="304"/>
        <v>X</v>
      </c>
      <c r="BP616" s="59" t="str">
        <f t="shared" si="305"/>
        <v>X</v>
      </c>
      <c r="BQ616" s="59" t="str">
        <f t="shared" si="326"/>
        <v>X</v>
      </c>
      <c r="BR616" s="59" t="str">
        <f t="shared" si="306"/>
        <v>INVALIDO</v>
      </c>
      <c r="BS616" s="59" t="str">
        <f t="shared" si="327"/>
        <v>X</v>
      </c>
      <c r="BT616" s="59" t="str">
        <f t="shared" si="328"/>
        <v>X</v>
      </c>
      <c r="BU616" s="59" t="e">
        <f t="shared" si="329"/>
        <v>#VALUE!</v>
      </c>
      <c r="BV616" s="59" t="b">
        <f t="shared" si="330"/>
        <v>1</v>
      </c>
      <c r="BW616" s="59">
        <f t="shared" si="331"/>
        <v>0</v>
      </c>
      <c r="BX616" s="59"/>
      <c r="BY616" s="59">
        <f t="shared" si="307"/>
        <v>0</v>
      </c>
      <c r="BZ616" s="59">
        <f t="shared" si="308"/>
        <v>0</v>
      </c>
      <c r="CA616" s="59">
        <f t="shared" si="309"/>
        <v>0</v>
      </c>
      <c r="CB616" s="59">
        <f t="shared" si="310"/>
        <v>0</v>
      </c>
      <c r="CC616" s="59">
        <f t="shared" si="311"/>
        <v>0</v>
      </c>
      <c r="CD616" s="59">
        <f t="shared" si="312"/>
        <v>0</v>
      </c>
      <c r="CE616" s="59">
        <f t="shared" si="313"/>
        <v>0</v>
      </c>
      <c r="CF616" s="59">
        <f t="shared" si="314"/>
        <v>0</v>
      </c>
      <c r="CG616" s="59">
        <f t="shared" si="315"/>
        <v>0</v>
      </c>
      <c r="CH616" s="59">
        <f t="shared" si="316"/>
        <v>0</v>
      </c>
      <c r="CI616" s="61"/>
    </row>
    <row r="617" spans="1:87" ht="18.75" x14ac:dyDescent="0.3">
      <c r="A617" s="39"/>
      <c r="B617" s="40"/>
      <c r="C617" s="41"/>
      <c r="D617" s="45"/>
      <c r="E617" s="45"/>
      <c r="F617" s="43"/>
      <c r="G617" s="42"/>
      <c r="H617" s="42"/>
      <c r="I617" s="42"/>
      <c r="J617" s="42"/>
      <c r="K617" s="122"/>
      <c r="L617" s="123"/>
      <c r="M617" s="113"/>
      <c r="N617" s="114"/>
      <c r="BA617" s="85" t="str">
        <f t="shared" si="299"/>
        <v>X</v>
      </c>
      <c r="BB617" s="59" t="str">
        <f t="shared" si="300"/>
        <v>X</v>
      </c>
      <c r="BC617" s="59" t="str">
        <f t="shared" ca="1" si="317"/>
        <v>X</v>
      </c>
      <c r="BD617" s="59" t="e">
        <f t="shared" ca="1" si="318"/>
        <v>#REF!</v>
      </c>
      <c r="BE617" s="59" t="b">
        <f t="shared" ca="1" si="319"/>
        <v>1</v>
      </c>
      <c r="BF617" s="59" t="str">
        <f t="shared" ca="1" si="320"/>
        <v>X</v>
      </c>
      <c r="BG617" s="59" t="e">
        <f t="shared" ca="1" si="321"/>
        <v>#REF!</v>
      </c>
      <c r="BH617" s="59" t="b">
        <f t="shared" ca="1" si="322"/>
        <v>1</v>
      </c>
      <c r="BI617" s="59" t="str">
        <f t="shared" ca="1" si="323"/>
        <v>X</v>
      </c>
      <c r="BJ617" s="59" t="e">
        <f t="shared" ca="1" si="324"/>
        <v>#REF!</v>
      </c>
      <c r="BK617" s="59" t="b">
        <f t="shared" ca="1" si="325"/>
        <v>1</v>
      </c>
      <c r="BL617" s="59" t="str">
        <f t="shared" si="301"/>
        <v>X</v>
      </c>
      <c r="BM617" s="59" t="str">
        <f t="shared" si="302"/>
        <v>A</v>
      </c>
      <c r="BN617" s="59" t="str">
        <f t="shared" si="303"/>
        <v>X</v>
      </c>
      <c r="BO617" s="59" t="str">
        <f t="shared" si="304"/>
        <v>X</v>
      </c>
      <c r="BP617" s="59" t="str">
        <f t="shared" si="305"/>
        <v>X</v>
      </c>
      <c r="BQ617" s="59" t="str">
        <f t="shared" si="326"/>
        <v>X</v>
      </c>
      <c r="BR617" s="59" t="str">
        <f t="shared" si="306"/>
        <v>INVALIDO</v>
      </c>
      <c r="BS617" s="59" t="str">
        <f t="shared" si="327"/>
        <v>X</v>
      </c>
      <c r="BT617" s="59" t="str">
        <f t="shared" si="328"/>
        <v>X</v>
      </c>
      <c r="BU617" s="59" t="e">
        <f t="shared" si="329"/>
        <v>#VALUE!</v>
      </c>
      <c r="BV617" s="59" t="b">
        <f t="shared" si="330"/>
        <v>1</v>
      </c>
      <c r="BW617" s="59">
        <f t="shared" si="331"/>
        <v>0</v>
      </c>
      <c r="BX617" s="59"/>
      <c r="BY617" s="59">
        <f t="shared" si="307"/>
        <v>0</v>
      </c>
      <c r="BZ617" s="59">
        <f t="shared" si="308"/>
        <v>0</v>
      </c>
      <c r="CA617" s="59">
        <f t="shared" si="309"/>
        <v>0</v>
      </c>
      <c r="CB617" s="59">
        <f t="shared" si="310"/>
        <v>0</v>
      </c>
      <c r="CC617" s="59">
        <f t="shared" si="311"/>
        <v>0</v>
      </c>
      <c r="CD617" s="59">
        <f t="shared" si="312"/>
        <v>0</v>
      </c>
      <c r="CE617" s="59">
        <f t="shared" si="313"/>
        <v>0</v>
      </c>
      <c r="CF617" s="59">
        <f t="shared" si="314"/>
        <v>0</v>
      </c>
      <c r="CG617" s="59">
        <f t="shared" si="315"/>
        <v>0</v>
      </c>
      <c r="CH617" s="59">
        <f t="shared" si="316"/>
        <v>0</v>
      </c>
      <c r="CI617" s="61"/>
    </row>
    <row r="618" spans="1:87" ht="18.75" x14ac:dyDescent="0.3">
      <c r="A618" s="39"/>
      <c r="B618" s="40"/>
      <c r="C618" s="41"/>
      <c r="D618" s="45"/>
      <c r="E618" s="45"/>
      <c r="F618" s="43"/>
      <c r="G618" s="42"/>
      <c r="H618" s="42"/>
      <c r="I618" s="42"/>
      <c r="J618" s="42"/>
      <c r="K618" s="122"/>
      <c r="L618" s="123"/>
      <c r="M618" s="113"/>
      <c r="N618" s="114"/>
      <c r="BA618" s="85" t="str">
        <f t="shared" si="299"/>
        <v>X</v>
      </c>
      <c r="BB618" s="59" t="str">
        <f t="shared" si="300"/>
        <v>X</v>
      </c>
      <c r="BC618" s="59" t="str">
        <f t="shared" ca="1" si="317"/>
        <v>X</v>
      </c>
      <c r="BD618" s="59" t="e">
        <f t="shared" ca="1" si="318"/>
        <v>#REF!</v>
      </c>
      <c r="BE618" s="59" t="b">
        <f t="shared" ca="1" si="319"/>
        <v>1</v>
      </c>
      <c r="BF618" s="59" t="str">
        <f t="shared" ca="1" si="320"/>
        <v>X</v>
      </c>
      <c r="BG618" s="59" t="e">
        <f t="shared" ca="1" si="321"/>
        <v>#REF!</v>
      </c>
      <c r="BH618" s="59" t="b">
        <f t="shared" ca="1" si="322"/>
        <v>1</v>
      </c>
      <c r="BI618" s="59" t="str">
        <f t="shared" ca="1" si="323"/>
        <v>X</v>
      </c>
      <c r="BJ618" s="59" t="e">
        <f t="shared" ca="1" si="324"/>
        <v>#REF!</v>
      </c>
      <c r="BK618" s="59" t="b">
        <f t="shared" ca="1" si="325"/>
        <v>1</v>
      </c>
      <c r="BL618" s="59" t="str">
        <f t="shared" si="301"/>
        <v>X</v>
      </c>
      <c r="BM618" s="59" t="str">
        <f t="shared" si="302"/>
        <v>A</v>
      </c>
      <c r="BN618" s="59" t="str">
        <f t="shared" si="303"/>
        <v>X</v>
      </c>
      <c r="BO618" s="59" t="str">
        <f t="shared" si="304"/>
        <v>X</v>
      </c>
      <c r="BP618" s="59" t="str">
        <f t="shared" si="305"/>
        <v>X</v>
      </c>
      <c r="BQ618" s="59" t="str">
        <f t="shared" si="326"/>
        <v>X</v>
      </c>
      <c r="BR618" s="59" t="str">
        <f t="shared" si="306"/>
        <v>INVALIDO</v>
      </c>
      <c r="BS618" s="59" t="str">
        <f t="shared" si="327"/>
        <v>X</v>
      </c>
      <c r="BT618" s="59" t="str">
        <f t="shared" si="328"/>
        <v>X</v>
      </c>
      <c r="BU618" s="59" t="e">
        <f t="shared" si="329"/>
        <v>#VALUE!</v>
      </c>
      <c r="BV618" s="59" t="b">
        <f t="shared" si="330"/>
        <v>1</v>
      </c>
      <c r="BW618" s="59">
        <f t="shared" si="331"/>
        <v>0</v>
      </c>
      <c r="BX618" s="59"/>
      <c r="BY618" s="59">
        <f t="shared" si="307"/>
        <v>0</v>
      </c>
      <c r="BZ618" s="59">
        <f t="shared" si="308"/>
        <v>0</v>
      </c>
      <c r="CA618" s="59">
        <f t="shared" si="309"/>
        <v>0</v>
      </c>
      <c r="CB618" s="59">
        <f t="shared" si="310"/>
        <v>0</v>
      </c>
      <c r="CC618" s="59">
        <f t="shared" si="311"/>
        <v>0</v>
      </c>
      <c r="CD618" s="59">
        <f t="shared" si="312"/>
        <v>0</v>
      </c>
      <c r="CE618" s="59">
        <f t="shared" si="313"/>
        <v>0</v>
      </c>
      <c r="CF618" s="59">
        <f t="shared" si="314"/>
        <v>0</v>
      </c>
      <c r="CG618" s="59">
        <f t="shared" si="315"/>
        <v>0</v>
      </c>
      <c r="CH618" s="59">
        <f t="shared" si="316"/>
        <v>0</v>
      </c>
      <c r="CI618" s="61"/>
    </row>
    <row r="619" spans="1:87" ht="18.75" x14ac:dyDescent="0.3">
      <c r="A619" s="39"/>
      <c r="B619" s="40"/>
      <c r="C619" s="41"/>
      <c r="D619" s="45"/>
      <c r="E619" s="45"/>
      <c r="F619" s="43"/>
      <c r="G619" s="42"/>
      <c r="H619" s="42"/>
      <c r="I619" s="42"/>
      <c r="J619" s="42"/>
      <c r="K619" s="122"/>
      <c r="L619" s="123"/>
      <c r="M619" s="113"/>
      <c r="N619" s="114"/>
      <c r="BA619" s="85" t="str">
        <f t="shared" si="299"/>
        <v>X</v>
      </c>
      <c r="BB619" s="59" t="str">
        <f t="shared" si="300"/>
        <v>X</v>
      </c>
      <c r="BC619" s="59" t="str">
        <f t="shared" ca="1" si="317"/>
        <v>X</v>
      </c>
      <c r="BD619" s="59" t="e">
        <f t="shared" ca="1" si="318"/>
        <v>#REF!</v>
      </c>
      <c r="BE619" s="59" t="b">
        <f t="shared" ca="1" si="319"/>
        <v>1</v>
      </c>
      <c r="BF619" s="59" t="str">
        <f t="shared" ca="1" si="320"/>
        <v>X</v>
      </c>
      <c r="BG619" s="59" t="e">
        <f t="shared" ca="1" si="321"/>
        <v>#REF!</v>
      </c>
      <c r="BH619" s="59" t="b">
        <f t="shared" ca="1" si="322"/>
        <v>1</v>
      </c>
      <c r="BI619" s="59" t="str">
        <f t="shared" ca="1" si="323"/>
        <v>X</v>
      </c>
      <c r="BJ619" s="59" t="e">
        <f t="shared" ca="1" si="324"/>
        <v>#REF!</v>
      </c>
      <c r="BK619" s="59" t="b">
        <f t="shared" ca="1" si="325"/>
        <v>1</v>
      </c>
      <c r="BL619" s="59" t="str">
        <f t="shared" si="301"/>
        <v>X</v>
      </c>
      <c r="BM619" s="59" t="str">
        <f t="shared" si="302"/>
        <v>A</v>
      </c>
      <c r="BN619" s="59" t="str">
        <f t="shared" si="303"/>
        <v>X</v>
      </c>
      <c r="BO619" s="59" t="str">
        <f t="shared" si="304"/>
        <v>X</v>
      </c>
      <c r="BP619" s="59" t="str">
        <f t="shared" si="305"/>
        <v>X</v>
      </c>
      <c r="BQ619" s="59" t="str">
        <f t="shared" si="326"/>
        <v>X</v>
      </c>
      <c r="BR619" s="59" t="str">
        <f t="shared" si="306"/>
        <v>INVALIDO</v>
      </c>
      <c r="BS619" s="59" t="str">
        <f t="shared" si="327"/>
        <v>X</v>
      </c>
      <c r="BT619" s="59" t="str">
        <f t="shared" si="328"/>
        <v>X</v>
      </c>
      <c r="BU619" s="59" t="e">
        <f t="shared" si="329"/>
        <v>#VALUE!</v>
      </c>
      <c r="BV619" s="59" t="b">
        <f t="shared" si="330"/>
        <v>1</v>
      </c>
      <c r="BW619" s="59">
        <f t="shared" si="331"/>
        <v>0</v>
      </c>
      <c r="BX619" s="59"/>
      <c r="BY619" s="59">
        <f t="shared" si="307"/>
        <v>0</v>
      </c>
      <c r="BZ619" s="59">
        <f t="shared" si="308"/>
        <v>0</v>
      </c>
      <c r="CA619" s="59">
        <f t="shared" si="309"/>
        <v>0</v>
      </c>
      <c r="CB619" s="59">
        <f t="shared" si="310"/>
        <v>0</v>
      </c>
      <c r="CC619" s="59">
        <f t="shared" si="311"/>
        <v>0</v>
      </c>
      <c r="CD619" s="59">
        <f t="shared" si="312"/>
        <v>0</v>
      </c>
      <c r="CE619" s="59">
        <f t="shared" si="313"/>
        <v>0</v>
      </c>
      <c r="CF619" s="59">
        <f t="shared" si="314"/>
        <v>0</v>
      </c>
      <c r="CG619" s="59">
        <f t="shared" si="315"/>
        <v>0</v>
      </c>
      <c r="CH619" s="59">
        <f t="shared" si="316"/>
        <v>0</v>
      </c>
      <c r="CI619" s="61"/>
    </row>
    <row r="620" spans="1:87" ht="18.75" x14ac:dyDescent="0.3">
      <c r="A620" s="39"/>
      <c r="B620" s="40"/>
      <c r="C620" s="41"/>
      <c r="D620" s="45"/>
      <c r="E620" s="45"/>
      <c r="F620" s="43"/>
      <c r="G620" s="42"/>
      <c r="H620" s="42"/>
      <c r="I620" s="42"/>
      <c r="J620" s="42"/>
      <c r="K620" s="122"/>
      <c r="L620" s="123"/>
      <c r="M620" s="113"/>
      <c r="N620" s="114"/>
      <c r="BA620" s="85" t="str">
        <f t="shared" si="299"/>
        <v>X</v>
      </c>
      <c r="BB620" s="59" t="str">
        <f t="shared" si="300"/>
        <v>X</v>
      </c>
      <c r="BC620" s="59" t="str">
        <f t="shared" ca="1" si="317"/>
        <v>X</v>
      </c>
      <c r="BD620" s="59" t="e">
        <f t="shared" ca="1" si="318"/>
        <v>#REF!</v>
      </c>
      <c r="BE620" s="59" t="b">
        <f t="shared" ca="1" si="319"/>
        <v>1</v>
      </c>
      <c r="BF620" s="59" t="str">
        <f t="shared" ca="1" si="320"/>
        <v>X</v>
      </c>
      <c r="BG620" s="59" t="e">
        <f t="shared" ca="1" si="321"/>
        <v>#REF!</v>
      </c>
      <c r="BH620" s="59" t="b">
        <f t="shared" ca="1" si="322"/>
        <v>1</v>
      </c>
      <c r="BI620" s="59" t="str">
        <f t="shared" ca="1" si="323"/>
        <v>X</v>
      </c>
      <c r="BJ620" s="59" t="e">
        <f t="shared" ca="1" si="324"/>
        <v>#REF!</v>
      </c>
      <c r="BK620" s="59" t="b">
        <f t="shared" ca="1" si="325"/>
        <v>1</v>
      </c>
      <c r="BL620" s="59" t="str">
        <f t="shared" si="301"/>
        <v>X</v>
      </c>
      <c r="BM620" s="59" t="str">
        <f t="shared" si="302"/>
        <v>A</v>
      </c>
      <c r="BN620" s="59" t="str">
        <f t="shared" si="303"/>
        <v>X</v>
      </c>
      <c r="BO620" s="59" t="str">
        <f t="shared" si="304"/>
        <v>X</v>
      </c>
      <c r="BP620" s="59" t="str">
        <f t="shared" si="305"/>
        <v>X</v>
      </c>
      <c r="BQ620" s="59" t="str">
        <f t="shared" si="326"/>
        <v>X</v>
      </c>
      <c r="BR620" s="59" t="str">
        <f t="shared" si="306"/>
        <v>INVALIDO</v>
      </c>
      <c r="BS620" s="59" t="str">
        <f t="shared" si="327"/>
        <v>X</v>
      </c>
      <c r="BT620" s="59" t="str">
        <f t="shared" si="328"/>
        <v>X</v>
      </c>
      <c r="BU620" s="59" t="e">
        <f t="shared" si="329"/>
        <v>#VALUE!</v>
      </c>
      <c r="BV620" s="59" t="b">
        <f t="shared" si="330"/>
        <v>1</v>
      </c>
      <c r="BW620" s="59">
        <f t="shared" si="331"/>
        <v>0</v>
      </c>
      <c r="BX620" s="59"/>
      <c r="BY620" s="59">
        <f t="shared" si="307"/>
        <v>0</v>
      </c>
      <c r="BZ620" s="59">
        <f t="shared" si="308"/>
        <v>0</v>
      </c>
      <c r="CA620" s="59">
        <f t="shared" si="309"/>
        <v>0</v>
      </c>
      <c r="CB620" s="59">
        <f t="shared" si="310"/>
        <v>0</v>
      </c>
      <c r="CC620" s="59">
        <f t="shared" si="311"/>
        <v>0</v>
      </c>
      <c r="CD620" s="59">
        <f t="shared" si="312"/>
        <v>0</v>
      </c>
      <c r="CE620" s="59">
        <f t="shared" si="313"/>
        <v>0</v>
      </c>
      <c r="CF620" s="59">
        <f t="shared" si="314"/>
        <v>0</v>
      </c>
      <c r="CG620" s="59">
        <f t="shared" si="315"/>
        <v>0</v>
      </c>
      <c r="CH620" s="59">
        <f t="shared" si="316"/>
        <v>0</v>
      </c>
      <c r="CI620" s="61"/>
    </row>
    <row r="621" spans="1:87" ht="18.75" x14ac:dyDescent="0.3">
      <c r="A621" s="39"/>
      <c r="B621" s="40"/>
      <c r="C621" s="41"/>
      <c r="D621" s="45"/>
      <c r="E621" s="45"/>
      <c r="F621" s="43"/>
      <c r="G621" s="42"/>
      <c r="H621" s="42"/>
      <c r="I621" s="42"/>
      <c r="J621" s="42"/>
      <c r="K621" s="122"/>
      <c r="L621" s="123"/>
      <c r="M621" s="113"/>
      <c r="N621" s="114"/>
      <c r="BA621" s="85" t="str">
        <f t="shared" si="299"/>
        <v>X</v>
      </c>
      <c r="BB621" s="59" t="str">
        <f t="shared" si="300"/>
        <v>X</v>
      </c>
      <c r="BC621" s="59" t="str">
        <f t="shared" ca="1" si="317"/>
        <v>X</v>
      </c>
      <c r="BD621" s="59" t="e">
        <f t="shared" ca="1" si="318"/>
        <v>#REF!</v>
      </c>
      <c r="BE621" s="59" t="b">
        <f t="shared" ca="1" si="319"/>
        <v>1</v>
      </c>
      <c r="BF621" s="59" t="str">
        <f t="shared" ca="1" si="320"/>
        <v>X</v>
      </c>
      <c r="BG621" s="59" t="e">
        <f t="shared" ca="1" si="321"/>
        <v>#REF!</v>
      </c>
      <c r="BH621" s="59" t="b">
        <f t="shared" ca="1" si="322"/>
        <v>1</v>
      </c>
      <c r="BI621" s="59" t="str">
        <f t="shared" ca="1" si="323"/>
        <v>X</v>
      </c>
      <c r="BJ621" s="59" t="e">
        <f t="shared" ca="1" si="324"/>
        <v>#REF!</v>
      </c>
      <c r="BK621" s="59" t="b">
        <f t="shared" ca="1" si="325"/>
        <v>1</v>
      </c>
      <c r="BL621" s="59" t="str">
        <f t="shared" si="301"/>
        <v>X</v>
      </c>
      <c r="BM621" s="59" t="str">
        <f t="shared" si="302"/>
        <v>A</v>
      </c>
      <c r="BN621" s="59" t="str">
        <f t="shared" si="303"/>
        <v>X</v>
      </c>
      <c r="BO621" s="59" t="str">
        <f t="shared" si="304"/>
        <v>X</v>
      </c>
      <c r="BP621" s="59" t="str">
        <f t="shared" si="305"/>
        <v>X</v>
      </c>
      <c r="BQ621" s="59" t="str">
        <f t="shared" si="326"/>
        <v>X</v>
      </c>
      <c r="BR621" s="59" t="str">
        <f t="shared" si="306"/>
        <v>INVALIDO</v>
      </c>
      <c r="BS621" s="59" t="str">
        <f t="shared" si="327"/>
        <v>X</v>
      </c>
      <c r="BT621" s="59" t="str">
        <f t="shared" si="328"/>
        <v>X</v>
      </c>
      <c r="BU621" s="59" t="e">
        <f t="shared" si="329"/>
        <v>#VALUE!</v>
      </c>
      <c r="BV621" s="59" t="b">
        <f t="shared" si="330"/>
        <v>1</v>
      </c>
      <c r="BW621" s="59">
        <f t="shared" si="331"/>
        <v>0</v>
      </c>
      <c r="BX621" s="59"/>
      <c r="BY621" s="59">
        <f t="shared" si="307"/>
        <v>0</v>
      </c>
      <c r="BZ621" s="59">
        <f t="shared" si="308"/>
        <v>0</v>
      </c>
      <c r="CA621" s="59">
        <f t="shared" si="309"/>
        <v>0</v>
      </c>
      <c r="CB621" s="59">
        <f t="shared" si="310"/>
        <v>0</v>
      </c>
      <c r="CC621" s="59">
        <f t="shared" si="311"/>
        <v>0</v>
      </c>
      <c r="CD621" s="59">
        <f t="shared" si="312"/>
        <v>0</v>
      </c>
      <c r="CE621" s="59">
        <f t="shared" si="313"/>
        <v>0</v>
      </c>
      <c r="CF621" s="59">
        <f t="shared" si="314"/>
        <v>0</v>
      </c>
      <c r="CG621" s="59">
        <f t="shared" si="315"/>
        <v>0</v>
      </c>
      <c r="CH621" s="59">
        <f t="shared" si="316"/>
        <v>0</v>
      </c>
      <c r="CI621" s="61"/>
    </row>
    <row r="622" spans="1:87" ht="18.75" x14ac:dyDescent="0.3">
      <c r="A622" s="39"/>
      <c r="B622" s="40"/>
      <c r="C622" s="41"/>
      <c r="D622" s="45"/>
      <c r="E622" s="45"/>
      <c r="F622" s="43"/>
      <c r="G622" s="42"/>
      <c r="H622" s="42"/>
      <c r="I622" s="42"/>
      <c r="J622" s="42"/>
      <c r="K622" s="122"/>
      <c r="L622" s="123"/>
      <c r="M622" s="113"/>
      <c r="N622" s="114"/>
      <c r="BA622" s="85" t="str">
        <f t="shared" si="299"/>
        <v>X</v>
      </c>
      <c r="BB622" s="59" t="str">
        <f t="shared" si="300"/>
        <v>X</v>
      </c>
      <c r="BC622" s="59" t="str">
        <f t="shared" ca="1" si="317"/>
        <v>X</v>
      </c>
      <c r="BD622" s="59" t="e">
        <f t="shared" ca="1" si="318"/>
        <v>#REF!</v>
      </c>
      <c r="BE622" s="59" t="b">
        <f t="shared" ca="1" si="319"/>
        <v>1</v>
      </c>
      <c r="BF622" s="59" t="str">
        <f t="shared" ca="1" si="320"/>
        <v>X</v>
      </c>
      <c r="BG622" s="59" t="e">
        <f t="shared" ca="1" si="321"/>
        <v>#REF!</v>
      </c>
      <c r="BH622" s="59" t="b">
        <f t="shared" ca="1" si="322"/>
        <v>1</v>
      </c>
      <c r="BI622" s="59" t="str">
        <f t="shared" ca="1" si="323"/>
        <v>X</v>
      </c>
      <c r="BJ622" s="59" t="e">
        <f t="shared" ca="1" si="324"/>
        <v>#REF!</v>
      </c>
      <c r="BK622" s="59" t="b">
        <f t="shared" ca="1" si="325"/>
        <v>1</v>
      </c>
      <c r="BL622" s="59" t="str">
        <f t="shared" si="301"/>
        <v>X</v>
      </c>
      <c r="BM622" s="59" t="str">
        <f t="shared" si="302"/>
        <v>A</v>
      </c>
      <c r="BN622" s="59" t="str">
        <f t="shared" si="303"/>
        <v>X</v>
      </c>
      <c r="BO622" s="59" t="str">
        <f t="shared" si="304"/>
        <v>X</v>
      </c>
      <c r="BP622" s="59" t="str">
        <f t="shared" si="305"/>
        <v>X</v>
      </c>
      <c r="BQ622" s="59" t="str">
        <f t="shared" si="326"/>
        <v>X</v>
      </c>
      <c r="BR622" s="59" t="str">
        <f t="shared" si="306"/>
        <v>INVALIDO</v>
      </c>
      <c r="BS622" s="59" t="str">
        <f t="shared" si="327"/>
        <v>X</v>
      </c>
      <c r="BT622" s="59" t="str">
        <f t="shared" si="328"/>
        <v>X</v>
      </c>
      <c r="BU622" s="59" t="e">
        <f t="shared" si="329"/>
        <v>#VALUE!</v>
      </c>
      <c r="BV622" s="59" t="b">
        <f t="shared" si="330"/>
        <v>1</v>
      </c>
      <c r="BW622" s="59">
        <f t="shared" si="331"/>
        <v>0</v>
      </c>
      <c r="BX622" s="59"/>
      <c r="BY622" s="59">
        <f t="shared" si="307"/>
        <v>0</v>
      </c>
      <c r="BZ622" s="59">
        <f t="shared" si="308"/>
        <v>0</v>
      </c>
      <c r="CA622" s="59">
        <f t="shared" si="309"/>
        <v>0</v>
      </c>
      <c r="CB622" s="59">
        <f t="shared" si="310"/>
        <v>0</v>
      </c>
      <c r="CC622" s="59">
        <f t="shared" si="311"/>
        <v>0</v>
      </c>
      <c r="CD622" s="59">
        <f t="shared" si="312"/>
        <v>0</v>
      </c>
      <c r="CE622" s="59">
        <f t="shared" si="313"/>
        <v>0</v>
      </c>
      <c r="CF622" s="59">
        <f t="shared" si="314"/>
        <v>0</v>
      </c>
      <c r="CG622" s="59">
        <f t="shared" si="315"/>
        <v>0</v>
      </c>
      <c r="CH622" s="59">
        <f t="shared" si="316"/>
        <v>0</v>
      </c>
      <c r="CI622" s="61"/>
    </row>
    <row r="623" spans="1:87" ht="18.75" x14ac:dyDescent="0.3">
      <c r="A623" s="39"/>
      <c r="B623" s="40"/>
      <c r="C623" s="41"/>
      <c r="D623" s="45"/>
      <c r="E623" s="45"/>
      <c r="F623" s="43"/>
      <c r="G623" s="42"/>
      <c r="H623" s="42"/>
      <c r="I623" s="42"/>
      <c r="J623" s="42"/>
      <c r="K623" s="122"/>
      <c r="L623" s="123"/>
      <c r="M623" s="113"/>
      <c r="N623" s="114"/>
      <c r="BA623" s="85" t="str">
        <f t="shared" si="299"/>
        <v>X</v>
      </c>
      <c r="BB623" s="59" t="str">
        <f t="shared" si="300"/>
        <v>X</v>
      </c>
      <c r="BC623" s="59" t="str">
        <f t="shared" ca="1" si="317"/>
        <v>X</v>
      </c>
      <c r="BD623" s="59" t="e">
        <f t="shared" ca="1" si="318"/>
        <v>#REF!</v>
      </c>
      <c r="BE623" s="59" t="b">
        <f t="shared" ca="1" si="319"/>
        <v>1</v>
      </c>
      <c r="BF623" s="59" t="str">
        <f t="shared" ca="1" si="320"/>
        <v>X</v>
      </c>
      <c r="BG623" s="59" t="e">
        <f t="shared" ca="1" si="321"/>
        <v>#REF!</v>
      </c>
      <c r="BH623" s="59" t="b">
        <f t="shared" ca="1" si="322"/>
        <v>1</v>
      </c>
      <c r="BI623" s="59" t="str">
        <f t="shared" ca="1" si="323"/>
        <v>X</v>
      </c>
      <c r="BJ623" s="59" t="e">
        <f t="shared" ca="1" si="324"/>
        <v>#REF!</v>
      </c>
      <c r="BK623" s="59" t="b">
        <f t="shared" ca="1" si="325"/>
        <v>1</v>
      </c>
      <c r="BL623" s="59" t="str">
        <f t="shared" si="301"/>
        <v>X</v>
      </c>
      <c r="BM623" s="59" t="str">
        <f t="shared" si="302"/>
        <v>A</v>
      </c>
      <c r="BN623" s="59" t="str">
        <f t="shared" si="303"/>
        <v>X</v>
      </c>
      <c r="BO623" s="59" t="str">
        <f t="shared" si="304"/>
        <v>X</v>
      </c>
      <c r="BP623" s="59" t="str">
        <f t="shared" si="305"/>
        <v>X</v>
      </c>
      <c r="BQ623" s="59" t="str">
        <f t="shared" si="326"/>
        <v>X</v>
      </c>
      <c r="BR623" s="59" t="str">
        <f t="shared" si="306"/>
        <v>INVALIDO</v>
      </c>
      <c r="BS623" s="59" t="str">
        <f t="shared" si="327"/>
        <v>X</v>
      </c>
      <c r="BT623" s="59" t="str">
        <f t="shared" si="328"/>
        <v>X</v>
      </c>
      <c r="BU623" s="59" t="e">
        <f t="shared" si="329"/>
        <v>#VALUE!</v>
      </c>
      <c r="BV623" s="59" t="b">
        <f t="shared" si="330"/>
        <v>1</v>
      </c>
      <c r="BW623" s="59">
        <f t="shared" si="331"/>
        <v>0</v>
      </c>
      <c r="BX623" s="59"/>
      <c r="BY623" s="59">
        <f t="shared" si="307"/>
        <v>0</v>
      </c>
      <c r="BZ623" s="59">
        <f t="shared" si="308"/>
        <v>0</v>
      </c>
      <c r="CA623" s="59">
        <f t="shared" si="309"/>
        <v>0</v>
      </c>
      <c r="CB623" s="59">
        <f t="shared" si="310"/>
        <v>0</v>
      </c>
      <c r="CC623" s="59">
        <f t="shared" si="311"/>
        <v>0</v>
      </c>
      <c r="CD623" s="59">
        <f t="shared" si="312"/>
        <v>0</v>
      </c>
      <c r="CE623" s="59">
        <f t="shared" si="313"/>
        <v>0</v>
      </c>
      <c r="CF623" s="59">
        <f t="shared" si="314"/>
        <v>0</v>
      </c>
      <c r="CG623" s="59">
        <f t="shared" si="315"/>
        <v>0</v>
      </c>
      <c r="CH623" s="59">
        <f t="shared" si="316"/>
        <v>0</v>
      </c>
      <c r="CI623" s="61"/>
    </row>
    <row r="624" spans="1:87" ht="18.75" x14ac:dyDescent="0.3">
      <c r="A624" s="39"/>
      <c r="B624" s="40"/>
      <c r="C624" s="41"/>
      <c r="D624" s="45"/>
      <c r="E624" s="45"/>
      <c r="F624" s="43"/>
      <c r="G624" s="42"/>
      <c r="H624" s="42"/>
      <c r="I624" s="42"/>
      <c r="J624" s="42"/>
      <c r="K624" s="122"/>
      <c r="L624" s="123"/>
      <c r="M624" s="113"/>
      <c r="N624" s="114"/>
      <c r="BA624" s="85" t="str">
        <f t="shared" si="299"/>
        <v>X</v>
      </c>
      <c r="BB624" s="59" t="str">
        <f t="shared" si="300"/>
        <v>X</v>
      </c>
      <c r="BC624" s="59" t="str">
        <f t="shared" ca="1" si="317"/>
        <v>X</v>
      </c>
      <c r="BD624" s="59" t="e">
        <f t="shared" ca="1" si="318"/>
        <v>#REF!</v>
      </c>
      <c r="BE624" s="59" t="b">
        <f t="shared" ca="1" si="319"/>
        <v>1</v>
      </c>
      <c r="BF624" s="59" t="str">
        <f t="shared" ca="1" si="320"/>
        <v>X</v>
      </c>
      <c r="BG624" s="59" t="e">
        <f t="shared" ca="1" si="321"/>
        <v>#REF!</v>
      </c>
      <c r="BH624" s="59" t="b">
        <f t="shared" ca="1" si="322"/>
        <v>1</v>
      </c>
      <c r="BI624" s="59" t="str">
        <f t="shared" ca="1" si="323"/>
        <v>X</v>
      </c>
      <c r="BJ624" s="59" t="e">
        <f t="shared" ca="1" si="324"/>
        <v>#REF!</v>
      </c>
      <c r="BK624" s="59" t="b">
        <f t="shared" ca="1" si="325"/>
        <v>1</v>
      </c>
      <c r="BL624" s="59" t="str">
        <f t="shared" si="301"/>
        <v>X</v>
      </c>
      <c r="BM624" s="59" t="str">
        <f t="shared" si="302"/>
        <v>A</v>
      </c>
      <c r="BN624" s="59" t="str">
        <f t="shared" si="303"/>
        <v>X</v>
      </c>
      <c r="BO624" s="59" t="str">
        <f t="shared" si="304"/>
        <v>X</v>
      </c>
      <c r="BP624" s="59" t="str">
        <f t="shared" si="305"/>
        <v>X</v>
      </c>
      <c r="BQ624" s="59" t="str">
        <f t="shared" si="326"/>
        <v>X</v>
      </c>
      <c r="BR624" s="59" t="str">
        <f t="shared" si="306"/>
        <v>INVALIDO</v>
      </c>
      <c r="BS624" s="59" t="str">
        <f t="shared" si="327"/>
        <v>X</v>
      </c>
      <c r="BT624" s="59" t="str">
        <f t="shared" si="328"/>
        <v>X</v>
      </c>
      <c r="BU624" s="59" t="e">
        <f t="shared" si="329"/>
        <v>#VALUE!</v>
      </c>
      <c r="BV624" s="59" t="b">
        <f t="shared" si="330"/>
        <v>1</v>
      </c>
      <c r="BW624" s="59">
        <f t="shared" si="331"/>
        <v>0</v>
      </c>
      <c r="BX624" s="59"/>
      <c r="BY624" s="59">
        <f t="shared" si="307"/>
        <v>0</v>
      </c>
      <c r="BZ624" s="59">
        <f t="shared" si="308"/>
        <v>0</v>
      </c>
      <c r="CA624" s="59">
        <f t="shared" si="309"/>
        <v>0</v>
      </c>
      <c r="CB624" s="59">
        <f t="shared" si="310"/>
        <v>0</v>
      </c>
      <c r="CC624" s="59">
        <f t="shared" si="311"/>
        <v>0</v>
      </c>
      <c r="CD624" s="59">
        <f t="shared" si="312"/>
        <v>0</v>
      </c>
      <c r="CE624" s="59">
        <f t="shared" si="313"/>
        <v>0</v>
      </c>
      <c r="CF624" s="59">
        <f t="shared" si="314"/>
        <v>0</v>
      </c>
      <c r="CG624" s="59">
        <f t="shared" si="315"/>
        <v>0</v>
      </c>
      <c r="CH624" s="59">
        <f t="shared" si="316"/>
        <v>0</v>
      </c>
      <c r="CI624" s="61"/>
    </row>
    <row r="625" spans="1:87" ht="18.75" x14ac:dyDescent="0.3">
      <c r="A625" s="39"/>
      <c r="B625" s="40"/>
      <c r="C625" s="41"/>
      <c r="D625" s="45"/>
      <c r="E625" s="45"/>
      <c r="F625" s="43"/>
      <c r="G625" s="42"/>
      <c r="H625" s="42"/>
      <c r="I625" s="42"/>
      <c r="J625" s="42"/>
      <c r="K625" s="122"/>
      <c r="L625" s="123"/>
      <c r="M625" s="113"/>
      <c r="N625" s="114"/>
      <c r="BA625" s="85" t="str">
        <f t="shared" si="299"/>
        <v>X</v>
      </c>
      <c r="BB625" s="59" t="str">
        <f t="shared" si="300"/>
        <v>X</v>
      </c>
      <c r="BC625" s="59" t="str">
        <f t="shared" ca="1" si="317"/>
        <v>X</v>
      </c>
      <c r="BD625" s="59" t="e">
        <f t="shared" ca="1" si="318"/>
        <v>#REF!</v>
      </c>
      <c r="BE625" s="59" t="b">
        <f t="shared" ca="1" si="319"/>
        <v>1</v>
      </c>
      <c r="BF625" s="59" t="str">
        <f t="shared" ca="1" si="320"/>
        <v>X</v>
      </c>
      <c r="BG625" s="59" t="e">
        <f t="shared" ca="1" si="321"/>
        <v>#REF!</v>
      </c>
      <c r="BH625" s="59" t="b">
        <f t="shared" ca="1" si="322"/>
        <v>1</v>
      </c>
      <c r="BI625" s="59" t="str">
        <f t="shared" ca="1" si="323"/>
        <v>X</v>
      </c>
      <c r="BJ625" s="59" t="e">
        <f t="shared" ca="1" si="324"/>
        <v>#REF!</v>
      </c>
      <c r="BK625" s="59" t="b">
        <f t="shared" ca="1" si="325"/>
        <v>1</v>
      </c>
      <c r="BL625" s="59" t="str">
        <f t="shared" si="301"/>
        <v>X</v>
      </c>
      <c r="BM625" s="59" t="str">
        <f t="shared" si="302"/>
        <v>A</v>
      </c>
      <c r="BN625" s="59" t="str">
        <f t="shared" si="303"/>
        <v>X</v>
      </c>
      <c r="BO625" s="59" t="str">
        <f t="shared" si="304"/>
        <v>X</v>
      </c>
      <c r="BP625" s="59" t="str">
        <f t="shared" si="305"/>
        <v>X</v>
      </c>
      <c r="BQ625" s="59" t="str">
        <f t="shared" si="326"/>
        <v>X</v>
      </c>
      <c r="BR625" s="59" t="str">
        <f t="shared" si="306"/>
        <v>INVALIDO</v>
      </c>
      <c r="BS625" s="59" t="str">
        <f t="shared" si="327"/>
        <v>X</v>
      </c>
      <c r="BT625" s="59" t="str">
        <f t="shared" si="328"/>
        <v>X</v>
      </c>
      <c r="BU625" s="59" t="e">
        <f t="shared" si="329"/>
        <v>#VALUE!</v>
      </c>
      <c r="BV625" s="59" t="b">
        <f t="shared" si="330"/>
        <v>1</v>
      </c>
      <c r="BW625" s="59">
        <f t="shared" si="331"/>
        <v>0</v>
      </c>
      <c r="BX625" s="59"/>
      <c r="BY625" s="59">
        <f t="shared" si="307"/>
        <v>0</v>
      </c>
      <c r="BZ625" s="59">
        <f t="shared" si="308"/>
        <v>0</v>
      </c>
      <c r="CA625" s="59">
        <f t="shared" si="309"/>
        <v>0</v>
      </c>
      <c r="CB625" s="59">
        <f t="shared" si="310"/>
        <v>0</v>
      </c>
      <c r="CC625" s="59">
        <f t="shared" si="311"/>
        <v>0</v>
      </c>
      <c r="CD625" s="59">
        <f t="shared" si="312"/>
        <v>0</v>
      </c>
      <c r="CE625" s="59">
        <f t="shared" si="313"/>
        <v>0</v>
      </c>
      <c r="CF625" s="59">
        <f t="shared" si="314"/>
        <v>0</v>
      </c>
      <c r="CG625" s="59">
        <f t="shared" si="315"/>
        <v>0</v>
      </c>
      <c r="CH625" s="59">
        <f t="shared" si="316"/>
        <v>0</v>
      </c>
      <c r="CI625" s="61"/>
    </row>
    <row r="626" spans="1:87" ht="18.75" x14ac:dyDescent="0.3">
      <c r="A626" s="39"/>
      <c r="B626" s="40"/>
      <c r="C626" s="41"/>
      <c r="D626" s="45"/>
      <c r="E626" s="45"/>
      <c r="F626" s="43"/>
      <c r="G626" s="42"/>
      <c r="H626" s="42"/>
      <c r="I626" s="42"/>
      <c r="J626" s="42"/>
      <c r="K626" s="122"/>
      <c r="L626" s="123"/>
      <c r="M626" s="113"/>
      <c r="N626" s="114"/>
      <c r="BA626" s="85" t="str">
        <f t="shared" si="299"/>
        <v>X</v>
      </c>
      <c r="BB626" s="59" t="str">
        <f t="shared" si="300"/>
        <v>X</v>
      </c>
      <c r="BC626" s="59" t="str">
        <f t="shared" ca="1" si="317"/>
        <v>X</v>
      </c>
      <c r="BD626" s="59" t="e">
        <f t="shared" ca="1" si="318"/>
        <v>#REF!</v>
      </c>
      <c r="BE626" s="59" t="b">
        <f t="shared" ca="1" si="319"/>
        <v>1</v>
      </c>
      <c r="BF626" s="59" t="str">
        <f t="shared" ca="1" si="320"/>
        <v>X</v>
      </c>
      <c r="BG626" s="59" t="e">
        <f t="shared" ca="1" si="321"/>
        <v>#REF!</v>
      </c>
      <c r="BH626" s="59" t="b">
        <f t="shared" ca="1" si="322"/>
        <v>1</v>
      </c>
      <c r="BI626" s="59" t="str">
        <f t="shared" ca="1" si="323"/>
        <v>X</v>
      </c>
      <c r="BJ626" s="59" t="e">
        <f t="shared" ca="1" si="324"/>
        <v>#REF!</v>
      </c>
      <c r="BK626" s="59" t="b">
        <f t="shared" ca="1" si="325"/>
        <v>1</v>
      </c>
      <c r="BL626" s="59" t="str">
        <f t="shared" si="301"/>
        <v>X</v>
      </c>
      <c r="BM626" s="59" t="str">
        <f t="shared" si="302"/>
        <v>A</v>
      </c>
      <c r="BN626" s="59" t="str">
        <f t="shared" si="303"/>
        <v>X</v>
      </c>
      <c r="BO626" s="59" t="str">
        <f t="shared" si="304"/>
        <v>X</v>
      </c>
      <c r="BP626" s="59" t="str">
        <f t="shared" si="305"/>
        <v>X</v>
      </c>
      <c r="BQ626" s="59" t="str">
        <f t="shared" si="326"/>
        <v>X</v>
      </c>
      <c r="BR626" s="59" t="str">
        <f t="shared" si="306"/>
        <v>INVALIDO</v>
      </c>
      <c r="BS626" s="59" t="str">
        <f t="shared" si="327"/>
        <v>X</v>
      </c>
      <c r="BT626" s="59" t="str">
        <f t="shared" si="328"/>
        <v>X</v>
      </c>
      <c r="BU626" s="59" t="e">
        <f t="shared" si="329"/>
        <v>#VALUE!</v>
      </c>
      <c r="BV626" s="59" t="b">
        <f t="shared" si="330"/>
        <v>1</v>
      </c>
      <c r="BW626" s="59">
        <f t="shared" si="331"/>
        <v>0</v>
      </c>
      <c r="BX626" s="59"/>
      <c r="BY626" s="59">
        <f t="shared" si="307"/>
        <v>0</v>
      </c>
      <c r="BZ626" s="59">
        <f t="shared" si="308"/>
        <v>0</v>
      </c>
      <c r="CA626" s="59">
        <f t="shared" si="309"/>
        <v>0</v>
      </c>
      <c r="CB626" s="59">
        <f t="shared" si="310"/>
        <v>0</v>
      </c>
      <c r="CC626" s="59">
        <f t="shared" si="311"/>
        <v>0</v>
      </c>
      <c r="CD626" s="59">
        <f t="shared" si="312"/>
        <v>0</v>
      </c>
      <c r="CE626" s="59">
        <f t="shared" si="313"/>
        <v>0</v>
      </c>
      <c r="CF626" s="59">
        <f t="shared" si="314"/>
        <v>0</v>
      </c>
      <c r="CG626" s="59">
        <f t="shared" si="315"/>
        <v>0</v>
      </c>
      <c r="CH626" s="59">
        <f t="shared" si="316"/>
        <v>0</v>
      </c>
      <c r="CI626" s="61"/>
    </row>
    <row r="627" spans="1:87" ht="18.75" x14ac:dyDescent="0.3">
      <c r="A627" s="39"/>
      <c r="B627" s="40"/>
      <c r="C627" s="41"/>
      <c r="D627" s="45"/>
      <c r="E627" s="45"/>
      <c r="F627" s="43"/>
      <c r="G627" s="42"/>
      <c r="H627" s="42"/>
      <c r="I627" s="42"/>
      <c r="J627" s="42"/>
      <c r="K627" s="122"/>
      <c r="L627" s="123"/>
      <c r="M627" s="113"/>
      <c r="N627" s="114"/>
      <c r="BA627" s="85" t="str">
        <f t="shared" si="299"/>
        <v>X</v>
      </c>
      <c r="BB627" s="59" t="str">
        <f t="shared" si="300"/>
        <v>X</v>
      </c>
      <c r="BC627" s="59" t="str">
        <f t="shared" ca="1" si="317"/>
        <v>X</v>
      </c>
      <c r="BD627" s="59" t="e">
        <f t="shared" ca="1" si="318"/>
        <v>#REF!</v>
      </c>
      <c r="BE627" s="59" t="b">
        <f t="shared" ca="1" si="319"/>
        <v>1</v>
      </c>
      <c r="BF627" s="59" t="str">
        <f t="shared" ca="1" si="320"/>
        <v>X</v>
      </c>
      <c r="BG627" s="59" t="e">
        <f t="shared" ca="1" si="321"/>
        <v>#REF!</v>
      </c>
      <c r="BH627" s="59" t="b">
        <f t="shared" ca="1" si="322"/>
        <v>1</v>
      </c>
      <c r="BI627" s="59" t="str">
        <f t="shared" ca="1" si="323"/>
        <v>X</v>
      </c>
      <c r="BJ627" s="59" t="e">
        <f t="shared" ca="1" si="324"/>
        <v>#REF!</v>
      </c>
      <c r="BK627" s="59" t="b">
        <f t="shared" ca="1" si="325"/>
        <v>1</v>
      </c>
      <c r="BL627" s="59" t="str">
        <f t="shared" si="301"/>
        <v>X</v>
      </c>
      <c r="BM627" s="59" t="str">
        <f t="shared" si="302"/>
        <v>A</v>
      </c>
      <c r="BN627" s="59" t="str">
        <f t="shared" si="303"/>
        <v>X</v>
      </c>
      <c r="BO627" s="59" t="str">
        <f t="shared" si="304"/>
        <v>X</v>
      </c>
      <c r="BP627" s="59" t="str">
        <f t="shared" si="305"/>
        <v>X</v>
      </c>
      <c r="BQ627" s="59" t="str">
        <f t="shared" si="326"/>
        <v>X</v>
      </c>
      <c r="BR627" s="59" t="str">
        <f t="shared" si="306"/>
        <v>INVALIDO</v>
      </c>
      <c r="BS627" s="59" t="str">
        <f t="shared" si="327"/>
        <v>X</v>
      </c>
      <c r="BT627" s="59" t="str">
        <f t="shared" si="328"/>
        <v>X</v>
      </c>
      <c r="BU627" s="59" t="e">
        <f t="shared" si="329"/>
        <v>#VALUE!</v>
      </c>
      <c r="BV627" s="59" t="b">
        <f t="shared" si="330"/>
        <v>1</v>
      </c>
      <c r="BW627" s="59">
        <f t="shared" si="331"/>
        <v>0</v>
      </c>
      <c r="BX627" s="59"/>
      <c r="BY627" s="59">
        <f t="shared" si="307"/>
        <v>0</v>
      </c>
      <c r="BZ627" s="59">
        <f t="shared" si="308"/>
        <v>0</v>
      </c>
      <c r="CA627" s="59">
        <f t="shared" si="309"/>
        <v>0</v>
      </c>
      <c r="CB627" s="59">
        <f t="shared" si="310"/>
        <v>0</v>
      </c>
      <c r="CC627" s="59">
        <f t="shared" si="311"/>
        <v>0</v>
      </c>
      <c r="CD627" s="59">
        <f t="shared" si="312"/>
        <v>0</v>
      </c>
      <c r="CE627" s="59">
        <f t="shared" si="313"/>
        <v>0</v>
      </c>
      <c r="CF627" s="59">
        <f t="shared" si="314"/>
        <v>0</v>
      </c>
      <c r="CG627" s="59">
        <f t="shared" si="315"/>
        <v>0</v>
      </c>
      <c r="CH627" s="59">
        <f t="shared" si="316"/>
        <v>0</v>
      </c>
      <c r="CI627" s="61"/>
    </row>
    <row r="628" spans="1:87" ht="18.75" x14ac:dyDescent="0.3">
      <c r="A628" s="39"/>
      <c r="B628" s="40"/>
      <c r="C628" s="41"/>
      <c r="D628" s="45"/>
      <c r="E628" s="45"/>
      <c r="F628" s="43"/>
      <c r="G628" s="42"/>
      <c r="H628" s="42"/>
      <c r="I628" s="42"/>
      <c r="J628" s="42"/>
      <c r="K628" s="122"/>
      <c r="L628" s="123"/>
      <c r="M628" s="113"/>
      <c r="N628" s="114"/>
      <c r="BA628" s="85" t="str">
        <f t="shared" si="299"/>
        <v>X</v>
      </c>
      <c r="BB628" s="59" t="str">
        <f t="shared" si="300"/>
        <v>X</v>
      </c>
      <c r="BC628" s="59" t="str">
        <f t="shared" ca="1" si="317"/>
        <v>X</v>
      </c>
      <c r="BD628" s="59" t="e">
        <f t="shared" ca="1" si="318"/>
        <v>#REF!</v>
      </c>
      <c r="BE628" s="59" t="b">
        <f t="shared" ca="1" si="319"/>
        <v>1</v>
      </c>
      <c r="BF628" s="59" t="str">
        <f t="shared" ca="1" si="320"/>
        <v>X</v>
      </c>
      <c r="BG628" s="59" t="e">
        <f t="shared" ca="1" si="321"/>
        <v>#REF!</v>
      </c>
      <c r="BH628" s="59" t="b">
        <f t="shared" ca="1" si="322"/>
        <v>1</v>
      </c>
      <c r="BI628" s="59" t="str">
        <f t="shared" ca="1" si="323"/>
        <v>X</v>
      </c>
      <c r="BJ628" s="59" t="e">
        <f t="shared" ca="1" si="324"/>
        <v>#REF!</v>
      </c>
      <c r="BK628" s="59" t="b">
        <f t="shared" ca="1" si="325"/>
        <v>1</v>
      </c>
      <c r="BL628" s="59" t="str">
        <f t="shared" si="301"/>
        <v>X</v>
      </c>
      <c r="BM628" s="59" t="str">
        <f t="shared" si="302"/>
        <v>A</v>
      </c>
      <c r="BN628" s="59" t="str">
        <f t="shared" si="303"/>
        <v>X</v>
      </c>
      <c r="BO628" s="59" t="str">
        <f t="shared" si="304"/>
        <v>X</v>
      </c>
      <c r="BP628" s="59" t="str">
        <f t="shared" si="305"/>
        <v>X</v>
      </c>
      <c r="BQ628" s="59" t="str">
        <f t="shared" si="326"/>
        <v>X</v>
      </c>
      <c r="BR628" s="59" t="str">
        <f t="shared" si="306"/>
        <v>INVALIDO</v>
      </c>
      <c r="BS628" s="59" t="str">
        <f t="shared" si="327"/>
        <v>X</v>
      </c>
      <c r="BT628" s="59" t="str">
        <f t="shared" si="328"/>
        <v>X</v>
      </c>
      <c r="BU628" s="59" t="e">
        <f t="shared" si="329"/>
        <v>#VALUE!</v>
      </c>
      <c r="BV628" s="59" t="b">
        <f t="shared" si="330"/>
        <v>1</v>
      </c>
      <c r="BW628" s="59">
        <f t="shared" si="331"/>
        <v>0</v>
      </c>
      <c r="BX628" s="59"/>
      <c r="BY628" s="59">
        <f t="shared" si="307"/>
        <v>0</v>
      </c>
      <c r="BZ628" s="59">
        <f t="shared" si="308"/>
        <v>0</v>
      </c>
      <c r="CA628" s="59">
        <f t="shared" si="309"/>
        <v>0</v>
      </c>
      <c r="CB628" s="59">
        <f t="shared" si="310"/>
        <v>0</v>
      </c>
      <c r="CC628" s="59">
        <f t="shared" si="311"/>
        <v>0</v>
      </c>
      <c r="CD628" s="59">
        <f t="shared" si="312"/>
        <v>0</v>
      </c>
      <c r="CE628" s="59">
        <f t="shared" si="313"/>
        <v>0</v>
      </c>
      <c r="CF628" s="59">
        <f t="shared" si="314"/>
        <v>0</v>
      </c>
      <c r="CG628" s="59">
        <f t="shared" si="315"/>
        <v>0</v>
      </c>
      <c r="CH628" s="59">
        <f t="shared" si="316"/>
        <v>0</v>
      </c>
      <c r="CI628" s="61"/>
    </row>
    <row r="629" spans="1:87" ht="18.75" x14ac:dyDescent="0.3">
      <c r="A629" s="39"/>
      <c r="B629" s="40"/>
      <c r="C629" s="41"/>
      <c r="D629" s="45"/>
      <c r="E629" s="45"/>
      <c r="F629" s="43"/>
      <c r="G629" s="42"/>
      <c r="H629" s="42"/>
      <c r="I629" s="42"/>
      <c r="J629" s="42"/>
      <c r="K629" s="122"/>
      <c r="L629" s="123"/>
      <c r="M629" s="113"/>
      <c r="N629" s="114"/>
      <c r="BA629" s="85" t="str">
        <f t="shared" si="299"/>
        <v>X</v>
      </c>
      <c r="BB629" s="59" t="str">
        <f t="shared" si="300"/>
        <v>X</v>
      </c>
      <c r="BC629" s="59" t="str">
        <f t="shared" ca="1" si="317"/>
        <v>X</v>
      </c>
      <c r="BD629" s="59" t="e">
        <f t="shared" ca="1" si="318"/>
        <v>#REF!</v>
      </c>
      <c r="BE629" s="59" t="b">
        <f t="shared" ca="1" si="319"/>
        <v>1</v>
      </c>
      <c r="BF629" s="59" t="str">
        <f t="shared" ca="1" si="320"/>
        <v>X</v>
      </c>
      <c r="BG629" s="59" t="e">
        <f t="shared" ca="1" si="321"/>
        <v>#REF!</v>
      </c>
      <c r="BH629" s="59" t="b">
        <f t="shared" ca="1" si="322"/>
        <v>1</v>
      </c>
      <c r="BI629" s="59" t="str">
        <f t="shared" ca="1" si="323"/>
        <v>X</v>
      </c>
      <c r="BJ629" s="59" t="e">
        <f t="shared" ca="1" si="324"/>
        <v>#REF!</v>
      </c>
      <c r="BK629" s="59" t="b">
        <f t="shared" ca="1" si="325"/>
        <v>1</v>
      </c>
      <c r="BL629" s="59" t="str">
        <f t="shared" si="301"/>
        <v>X</v>
      </c>
      <c r="BM629" s="59" t="str">
        <f t="shared" si="302"/>
        <v>A</v>
      </c>
      <c r="BN629" s="59" t="str">
        <f t="shared" si="303"/>
        <v>X</v>
      </c>
      <c r="BO629" s="59" t="str">
        <f t="shared" si="304"/>
        <v>X</v>
      </c>
      <c r="BP629" s="59" t="str">
        <f t="shared" si="305"/>
        <v>X</v>
      </c>
      <c r="BQ629" s="59" t="str">
        <f t="shared" si="326"/>
        <v>X</v>
      </c>
      <c r="BR629" s="59" t="str">
        <f t="shared" si="306"/>
        <v>INVALIDO</v>
      </c>
      <c r="BS629" s="59" t="str">
        <f t="shared" si="327"/>
        <v>X</v>
      </c>
      <c r="BT629" s="59" t="str">
        <f t="shared" si="328"/>
        <v>X</v>
      </c>
      <c r="BU629" s="59" t="e">
        <f t="shared" si="329"/>
        <v>#VALUE!</v>
      </c>
      <c r="BV629" s="59" t="b">
        <f t="shared" si="330"/>
        <v>1</v>
      </c>
      <c r="BW629" s="59">
        <f t="shared" si="331"/>
        <v>0</v>
      </c>
      <c r="BX629" s="59"/>
      <c r="BY629" s="59">
        <f t="shared" si="307"/>
        <v>0</v>
      </c>
      <c r="BZ629" s="59">
        <f t="shared" si="308"/>
        <v>0</v>
      </c>
      <c r="CA629" s="59">
        <f t="shared" si="309"/>
        <v>0</v>
      </c>
      <c r="CB629" s="59">
        <f t="shared" si="310"/>
        <v>0</v>
      </c>
      <c r="CC629" s="59">
        <f t="shared" si="311"/>
        <v>0</v>
      </c>
      <c r="CD629" s="59">
        <f t="shared" si="312"/>
        <v>0</v>
      </c>
      <c r="CE629" s="59">
        <f t="shared" si="313"/>
        <v>0</v>
      </c>
      <c r="CF629" s="59">
        <f t="shared" si="314"/>
        <v>0</v>
      </c>
      <c r="CG629" s="59">
        <f t="shared" si="315"/>
        <v>0</v>
      </c>
      <c r="CH629" s="59">
        <f t="shared" si="316"/>
        <v>0</v>
      </c>
      <c r="CI629" s="61"/>
    </row>
    <row r="630" spans="1:87" ht="18.75" x14ac:dyDescent="0.3">
      <c r="A630" s="39"/>
      <c r="B630" s="40"/>
      <c r="C630" s="41"/>
      <c r="D630" s="45"/>
      <c r="E630" s="45"/>
      <c r="F630" s="43"/>
      <c r="G630" s="42"/>
      <c r="H630" s="42"/>
      <c r="I630" s="42"/>
      <c r="J630" s="42"/>
      <c r="K630" s="122"/>
      <c r="L630" s="123"/>
      <c r="M630" s="113"/>
      <c r="N630" s="114"/>
      <c r="BA630" s="85" t="str">
        <f t="shared" si="299"/>
        <v>X</v>
      </c>
      <c r="BB630" s="59" t="str">
        <f t="shared" si="300"/>
        <v>X</v>
      </c>
      <c r="BC630" s="59" t="str">
        <f t="shared" ca="1" si="317"/>
        <v>X</v>
      </c>
      <c r="BD630" s="59" t="e">
        <f t="shared" ca="1" si="318"/>
        <v>#REF!</v>
      </c>
      <c r="BE630" s="59" t="b">
        <f t="shared" ca="1" si="319"/>
        <v>1</v>
      </c>
      <c r="BF630" s="59" t="str">
        <f t="shared" ca="1" si="320"/>
        <v>X</v>
      </c>
      <c r="BG630" s="59" t="e">
        <f t="shared" ca="1" si="321"/>
        <v>#REF!</v>
      </c>
      <c r="BH630" s="59" t="b">
        <f t="shared" ca="1" si="322"/>
        <v>1</v>
      </c>
      <c r="BI630" s="59" t="str">
        <f t="shared" ca="1" si="323"/>
        <v>X</v>
      </c>
      <c r="BJ630" s="59" t="e">
        <f t="shared" ca="1" si="324"/>
        <v>#REF!</v>
      </c>
      <c r="BK630" s="59" t="b">
        <f t="shared" ca="1" si="325"/>
        <v>1</v>
      </c>
      <c r="BL630" s="59" t="str">
        <f t="shared" si="301"/>
        <v>X</v>
      </c>
      <c r="BM630" s="59" t="str">
        <f t="shared" si="302"/>
        <v>A</v>
      </c>
      <c r="BN630" s="59" t="str">
        <f t="shared" si="303"/>
        <v>X</v>
      </c>
      <c r="BO630" s="59" t="str">
        <f t="shared" si="304"/>
        <v>X</v>
      </c>
      <c r="BP630" s="59" t="str">
        <f t="shared" si="305"/>
        <v>X</v>
      </c>
      <c r="BQ630" s="59" t="str">
        <f t="shared" si="326"/>
        <v>X</v>
      </c>
      <c r="BR630" s="59" t="str">
        <f t="shared" si="306"/>
        <v>INVALIDO</v>
      </c>
      <c r="BS630" s="59" t="str">
        <f t="shared" si="327"/>
        <v>X</v>
      </c>
      <c r="BT630" s="59" t="str">
        <f t="shared" si="328"/>
        <v>X</v>
      </c>
      <c r="BU630" s="59" t="e">
        <f t="shared" si="329"/>
        <v>#VALUE!</v>
      </c>
      <c r="BV630" s="59" t="b">
        <f t="shared" si="330"/>
        <v>1</v>
      </c>
      <c r="BW630" s="59">
        <f t="shared" si="331"/>
        <v>0</v>
      </c>
      <c r="BX630" s="59"/>
      <c r="BY630" s="59">
        <f t="shared" si="307"/>
        <v>0</v>
      </c>
      <c r="BZ630" s="59">
        <f t="shared" si="308"/>
        <v>0</v>
      </c>
      <c r="CA630" s="59">
        <f t="shared" si="309"/>
        <v>0</v>
      </c>
      <c r="CB630" s="59">
        <f t="shared" si="310"/>
        <v>0</v>
      </c>
      <c r="CC630" s="59">
        <f t="shared" si="311"/>
        <v>0</v>
      </c>
      <c r="CD630" s="59">
        <f t="shared" si="312"/>
        <v>0</v>
      </c>
      <c r="CE630" s="59">
        <f t="shared" si="313"/>
        <v>0</v>
      </c>
      <c r="CF630" s="59">
        <f t="shared" si="314"/>
        <v>0</v>
      </c>
      <c r="CG630" s="59">
        <f t="shared" si="315"/>
        <v>0</v>
      </c>
      <c r="CH630" s="59">
        <f t="shared" si="316"/>
        <v>0</v>
      </c>
      <c r="CI630" s="61"/>
    </row>
    <row r="631" spans="1:87" ht="18.75" x14ac:dyDescent="0.3">
      <c r="A631" s="39"/>
      <c r="B631" s="40"/>
      <c r="C631" s="41"/>
      <c r="D631" s="45"/>
      <c r="E631" s="45"/>
      <c r="F631" s="43"/>
      <c r="G631" s="42"/>
      <c r="H631" s="42"/>
      <c r="I631" s="42"/>
      <c r="J631" s="42"/>
      <c r="K631" s="122"/>
      <c r="L631" s="123"/>
      <c r="M631" s="113"/>
      <c r="N631" s="114"/>
      <c r="BA631" s="85" t="str">
        <f t="shared" si="299"/>
        <v>X</v>
      </c>
      <c r="BB631" s="59" t="str">
        <f t="shared" si="300"/>
        <v>X</v>
      </c>
      <c r="BC631" s="59" t="str">
        <f t="shared" ca="1" si="317"/>
        <v>X</v>
      </c>
      <c r="BD631" s="59" t="e">
        <f t="shared" ca="1" si="318"/>
        <v>#REF!</v>
      </c>
      <c r="BE631" s="59" t="b">
        <f t="shared" ca="1" si="319"/>
        <v>1</v>
      </c>
      <c r="BF631" s="59" t="str">
        <f t="shared" ca="1" si="320"/>
        <v>X</v>
      </c>
      <c r="BG631" s="59" t="e">
        <f t="shared" ca="1" si="321"/>
        <v>#REF!</v>
      </c>
      <c r="BH631" s="59" t="b">
        <f t="shared" ca="1" si="322"/>
        <v>1</v>
      </c>
      <c r="BI631" s="59" t="str">
        <f t="shared" ca="1" si="323"/>
        <v>X</v>
      </c>
      <c r="BJ631" s="59" t="e">
        <f t="shared" ca="1" si="324"/>
        <v>#REF!</v>
      </c>
      <c r="BK631" s="59" t="b">
        <f t="shared" ca="1" si="325"/>
        <v>1</v>
      </c>
      <c r="BL631" s="59" t="str">
        <f t="shared" si="301"/>
        <v>X</v>
      </c>
      <c r="BM631" s="59" t="str">
        <f t="shared" si="302"/>
        <v>A</v>
      </c>
      <c r="BN631" s="59" t="str">
        <f t="shared" si="303"/>
        <v>X</v>
      </c>
      <c r="BO631" s="59" t="str">
        <f t="shared" si="304"/>
        <v>X</v>
      </c>
      <c r="BP631" s="59" t="str">
        <f t="shared" si="305"/>
        <v>X</v>
      </c>
      <c r="BQ631" s="59" t="str">
        <f t="shared" si="326"/>
        <v>X</v>
      </c>
      <c r="BR631" s="59" t="str">
        <f t="shared" si="306"/>
        <v>INVALIDO</v>
      </c>
      <c r="BS631" s="59" t="str">
        <f t="shared" si="327"/>
        <v>X</v>
      </c>
      <c r="BT631" s="59" t="str">
        <f t="shared" si="328"/>
        <v>X</v>
      </c>
      <c r="BU631" s="59" t="e">
        <f t="shared" si="329"/>
        <v>#VALUE!</v>
      </c>
      <c r="BV631" s="59" t="b">
        <f t="shared" si="330"/>
        <v>1</v>
      </c>
      <c r="BW631" s="59">
        <f t="shared" si="331"/>
        <v>0</v>
      </c>
      <c r="BX631" s="59"/>
      <c r="BY631" s="59">
        <f t="shared" si="307"/>
        <v>0</v>
      </c>
      <c r="BZ631" s="59">
        <f t="shared" si="308"/>
        <v>0</v>
      </c>
      <c r="CA631" s="59">
        <f t="shared" si="309"/>
        <v>0</v>
      </c>
      <c r="CB631" s="59">
        <f t="shared" si="310"/>
        <v>0</v>
      </c>
      <c r="CC631" s="59">
        <f t="shared" si="311"/>
        <v>0</v>
      </c>
      <c r="CD631" s="59">
        <f t="shared" si="312"/>
        <v>0</v>
      </c>
      <c r="CE631" s="59">
        <f t="shared" si="313"/>
        <v>0</v>
      </c>
      <c r="CF631" s="59">
        <f t="shared" si="314"/>
        <v>0</v>
      </c>
      <c r="CG631" s="59">
        <f t="shared" si="315"/>
        <v>0</v>
      </c>
      <c r="CH631" s="59">
        <f t="shared" si="316"/>
        <v>0</v>
      </c>
      <c r="CI631" s="61"/>
    </row>
    <row r="632" spans="1:87" ht="18.75" x14ac:dyDescent="0.3">
      <c r="A632" s="39"/>
      <c r="B632" s="40"/>
      <c r="C632" s="41"/>
      <c r="D632" s="45"/>
      <c r="E632" s="45"/>
      <c r="F632" s="43"/>
      <c r="G632" s="42"/>
      <c r="H632" s="42"/>
      <c r="I632" s="42"/>
      <c r="J632" s="42"/>
      <c r="K632" s="122"/>
      <c r="L632" s="123"/>
      <c r="M632" s="113"/>
      <c r="N632" s="114"/>
      <c r="BA632" s="85" t="str">
        <f t="shared" si="299"/>
        <v>X</v>
      </c>
      <c r="BB632" s="59" t="str">
        <f t="shared" si="300"/>
        <v>X</v>
      </c>
      <c r="BC632" s="59" t="str">
        <f t="shared" ca="1" si="317"/>
        <v>X</v>
      </c>
      <c r="BD632" s="59" t="e">
        <f t="shared" ca="1" si="318"/>
        <v>#REF!</v>
      </c>
      <c r="BE632" s="59" t="b">
        <f t="shared" ca="1" si="319"/>
        <v>1</v>
      </c>
      <c r="BF632" s="59" t="str">
        <f t="shared" ca="1" si="320"/>
        <v>X</v>
      </c>
      <c r="BG632" s="59" t="e">
        <f t="shared" ca="1" si="321"/>
        <v>#REF!</v>
      </c>
      <c r="BH632" s="59" t="b">
        <f t="shared" ca="1" si="322"/>
        <v>1</v>
      </c>
      <c r="BI632" s="59" t="str">
        <f t="shared" ca="1" si="323"/>
        <v>X</v>
      </c>
      <c r="BJ632" s="59" t="e">
        <f t="shared" ca="1" si="324"/>
        <v>#REF!</v>
      </c>
      <c r="BK632" s="59" t="b">
        <f t="shared" ca="1" si="325"/>
        <v>1</v>
      </c>
      <c r="BL632" s="59" t="str">
        <f t="shared" si="301"/>
        <v>X</v>
      </c>
      <c r="BM632" s="59" t="str">
        <f t="shared" si="302"/>
        <v>A</v>
      </c>
      <c r="BN632" s="59" t="str">
        <f t="shared" si="303"/>
        <v>X</v>
      </c>
      <c r="BO632" s="59" t="str">
        <f t="shared" si="304"/>
        <v>X</v>
      </c>
      <c r="BP632" s="59" t="str">
        <f t="shared" si="305"/>
        <v>X</v>
      </c>
      <c r="BQ632" s="59" t="str">
        <f t="shared" si="326"/>
        <v>X</v>
      </c>
      <c r="BR632" s="59" t="str">
        <f t="shared" si="306"/>
        <v>INVALIDO</v>
      </c>
      <c r="BS632" s="59" t="str">
        <f t="shared" si="327"/>
        <v>X</v>
      </c>
      <c r="BT632" s="59" t="str">
        <f t="shared" si="328"/>
        <v>X</v>
      </c>
      <c r="BU632" s="59" t="e">
        <f t="shared" si="329"/>
        <v>#VALUE!</v>
      </c>
      <c r="BV632" s="59" t="b">
        <f t="shared" si="330"/>
        <v>1</v>
      </c>
      <c r="BW632" s="59">
        <f t="shared" si="331"/>
        <v>0</v>
      </c>
      <c r="BX632" s="59"/>
      <c r="BY632" s="59">
        <f t="shared" si="307"/>
        <v>0</v>
      </c>
      <c r="BZ632" s="59">
        <f t="shared" si="308"/>
        <v>0</v>
      </c>
      <c r="CA632" s="59">
        <f t="shared" si="309"/>
        <v>0</v>
      </c>
      <c r="CB632" s="59">
        <f t="shared" si="310"/>
        <v>0</v>
      </c>
      <c r="CC632" s="59">
        <f t="shared" si="311"/>
        <v>0</v>
      </c>
      <c r="CD632" s="59">
        <f t="shared" si="312"/>
        <v>0</v>
      </c>
      <c r="CE632" s="59">
        <f t="shared" si="313"/>
        <v>0</v>
      </c>
      <c r="CF632" s="59">
        <f t="shared" si="314"/>
        <v>0</v>
      </c>
      <c r="CG632" s="59">
        <f t="shared" si="315"/>
        <v>0</v>
      </c>
      <c r="CH632" s="59">
        <f t="shared" si="316"/>
        <v>0</v>
      </c>
      <c r="CI632" s="61"/>
    </row>
    <row r="633" spans="1:87" ht="18.75" x14ac:dyDescent="0.3">
      <c r="A633" s="39"/>
      <c r="B633" s="40"/>
      <c r="C633" s="41"/>
      <c r="D633" s="45"/>
      <c r="E633" s="45"/>
      <c r="F633" s="43"/>
      <c r="G633" s="42"/>
      <c r="H633" s="42"/>
      <c r="I633" s="42"/>
      <c r="J633" s="42"/>
      <c r="K633" s="122"/>
      <c r="L633" s="123"/>
      <c r="M633" s="113"/>
      <c r="N633" s="114"/>
      <c r="BA633" s="85" t="str">
        <f t="shared" si="299"/>
        <v>X</v>
      </c>
      <c r="BB633" s="59" t="str">
        <f t="shared" si="300"/>
        <v>X</v>
      </c>
      <c r="BC633" s="59" t="str">
        <f t="shared" ca="1" si="317"/>
        <v>X</v>
      </c>
      <c r="BD633" s="59" t="e">
        <f t="shared" ca="1" si="318"/>
        <v>#REF!</v>
      </c>
      <c r="BE633" s="59" t="b">
        <f t="shared" ca="1" si="319"/>
        <v>1</v>
      </c>
      <c r="BF633" s="59" t="str">
        <f t="shared" ca="1" si="320"/>
        <v>X</v>
      </c>
      <c r="BG633" s="59" t="e">
        <f t="shared" ca="1" si="321"/>
        <v>#REF!</v>
      </c>
      <c r="BH633" s="59" t="b">
        <f t="shared" ca="1" si="322"/>
        <v>1</v>
      </c>
      <c r="BI633" s="59" t="str">
        <f t="shared" ca="1" si="323"/>
        <v>X</v>
      </c>
      <c r="BJ633" s="59" t="e">
        <f t="shared" ca="1" si="324"/>
        <v>#REF!</v>
      </c>
      <c r="BK633" s="59" t="b">
        <f t="shared" ca="1" si="325"/>
        <v>1</v>
      </c>
      <c r="BL633" s="59" t="str">
        <f t="shared" si="301"/>
        <v>X</v>
      </c>
      <c r="BM633" s="59" t="str">
        <f t="shared" si="302"/>
        <v>A</v>
      </c>
      <c r="BN633" s="59" t="str">
        <f t="shared" si="303"/>
        <v>X</v>
      </c>
      <c r="BO633" s="59" t="str">
        <f t="shared" si="304"/>
        <v>X</v>
      </c>
      <c r="BP633" s="59" t="str">
        <f t="shared" si="305"/>
        <v>X</v>
      </c>
      <c r="BQ633" s="59" t="str">
        <f t="shared" si="326"/>
        <v>X</v>
      </c>
      <c r="BR633" s="59" t="str">
        <f t="shared" si="306"/>
        <v>INVALIDO</v>
      </c>
      <c r="BS633" s="59" t="str">
        <f t="shared" si="327"/>
        <v>X</v>
      </c>
      <c r="BT633" s="59" t="str">
        <f t="shared" si="328"/>
        <v>X</v>
      </c>
      <c r="BU633" s="59" t="e">
        <f t="shared" si="329"/>
        <v>#VALUE!</v>
      </c>
      <c r="BV633" s="59" t="b">
        <f t="shared" si="330"/>
        <v>1</v>
      </c>
      <c r="BW633" s="59">
        <f t="shared" si="331"/>
        <v>0</v>
      </c>
      <c r="BX633" s="59"/>
      <c r="BY633" s="59">
        <f t="shared" si="307"/>
        <v>0</v>
      </c>
      <c r="BZ633" s="59">
        <f t="shared" si="308"/>
        <v>0</v>
      </c>
      <c r="CA633" s="59">
        <f t="shared" si="309"/>
        <v>0</v>
      </c>
      <c r="CB633" s="59">
        <f t="shared" si="310"/>
        <v>0</v>
      </c>
      <c r="CC633" s="59">
        <f t="shared" si="311"/>
        <v>0</v>
      </c>
      <c r="CD633" s="59">
        <f t="shared" si="312"/>
        <v>0</v>
      </c>
      <c r="CE633" s="59">
        <f t="shared" si="313"/>
        <v>0</v>
      </c>
      <c r="CF633" s="59">
        <f t="shared" si="314"/>
        <v>0</v>
      </c>
      <c r="CG633" s="59">
        <f t="shared" si="315"/>
        <v>0</v>
      </c>
      <c r="CH633" s="59">
        <f t="shared" si="316"/>
        <v>0</v>
      </c>
      <c r="CI633" s="61"/>
    </row>
    <row r="634" spans="1:87" ht="18.75" x14ac:dyDescent="0.3">
      <c r="A634" s="39"/>
      <c r="B634" s="40"/>
      <c r="C634" s="41"/>
      <c r="D634" s="45"/>
      <c r="E634" s="45"/>
      <c r="F634" s="43"/>
      <c r="G634" s="42"/>
      <c r="H634" s="42"/>
      <c r="I634" s="42"/>
      <c r="J634" s="42"/>
      <c r="K634" s="122"/>
      <c r="L634" s="123"/>
      <c r="M634" s="113"/>
      <c r="N634" s="114"/>
      <c r="BA634" s="85" t="str">
        <f t="shared" si="299"/>
        <v>X</v>
      </c>
      <c r="BB634" s="59" t="str">
        <f t="shared" si="300"/>
        <v>X</v>
      </c>
      <c r="BC634" s="59" t="str">
        <f t="shared" ca="1" si="317"/>
        <v>X</v>
      </c>
      <c r="BD634" s="59" t="e">
        <f t="shared" ca="1" si="318"/>
        <v>#REF!</v>
      </c>
      <c r="BE634" s="59" t="b">
        <f t="shared" ca="1" si="319"/>
        <v>1</v>
      </c>
      <c r="BF634" s="59" t="str">
        <f t="shared" ca="1" si="320"/>
        <v>X</v>
      </c>
      <c r="BG634" s="59" t="e">
        <f t="shared" ca="1" si="321"/>
        <v>#REF!</v>
      </c>
      <c r="BH634" s="59" t="b">
        <f t="shared" ca="1" si="322"/>
        <v>1</v>
      </c>
      <c r="BI634" s="59" t="str">
        <f t="shared" ca="1" si="323"/>
        <v>X</v>
      </c>
      <c r="BJ634" s="59" t="e">
        <f t="shared" ca="1" si="324"/>
        <v>#REF!</v>
      </c>
      <c r="BK634" s="59" t="b">
        <f t="shared" ca="1" si="325"/>
        <v>1</v>
      </c>
      <c r="BL634" s="59" t="str">
        <f t="shared" si="301"/>
        <v>X</v>
      </c>
      <c r="BM634" s="59" t="str">
        <f t="shared" si="302"/>
        <v>A</v>
      </c>
      <c r="BN634" s="59" t="str">
        <f t="shared" si="303"/>
        <v>X</v>
      </c>
      <c r="BO634" s="59" t="str">
        <f t="shared" si="304"/>
        <v>X</v>
      </c>
      <c r="BP634" s="59" t="str">
        <f t="shared" si="305"/>
        <v>X</v>
      </c>
      <c r="BQ634" s="59" t="str">
        <f t="shared" si="326"/>
        <v>X</v>
      </c>
      <c r="BR634" s="59" t="str">
        <f t="shared" si="306"/>
        <v>INVALIDO</v>
      </c>
      <c r="BS634" s="59" t="str">
        <f t="shared" si="327"/>
        <v>X</v>
      </c>
      <c r="BT634" s="59" t="str">
        <f t="shared" si="328"/>
        <v>X</v>
      </c>
      <c r="BU634" s="59" t="e">
        <f t="shared" si="329"/>
        <v>#VALUE!</v>
      </c>
      <c r="BV634" s="59" t="b">
        <f t="shared" si="330"/>
        <v>1</v>
      </c>
      <c r="BW634" s="59">
        <f t="shared" si="331"/>
        <v>0</v>
      </c>
      <c r="BX634" s="59"/>
      <c r="BY634" s="59">
        <f t="shared" si="307"/>
        <v>0</v>
      </c>
      <c r="BZ634" s="59">
        <f t="shared" si="308"/>
        <v>0</v>
      </c>
      <c r="CA634" s="59">
        <f t="shared" si="309"/>
        <v>0</v>
      </c>
      <c r="CB634" s="59">
        <f t="shared" si="310"/>
        <v>0</v>
      </c>
      <c r="CC634" s="59">
        <f t="shared" si="311"/>
        <v>0</v>
      </c>
      <c r="CD634" s="59">
        <f t="shared" si="312"/>
        <v>0</v>
      </c>
      <c r="CE634" s="59">
        <f t="shared" si="313"/>
        <v>0</v>
      </c>
      <c r="CF634" s="59">
        <f t="shared" si="314"/>
        <v>0</v>
      </c>
      <c r="CG634" s="59">
        <f t="shared" si="315"/>
        <v>0</v>
      </c>
      <c r="CH634" s="59">
        <f t="shared" si="316"/>
        <v>0</v>
      </c>
      <c r="CI634" s="61"/>
    </row>
    <row r="635" spans="1:87" ht="18.75" x14ac:dyDescent="0.3">
      <c r="A635" s="39"/>
      <c r="B635" s="40"/>
      <c r="C635" s="41"/>
      <c r="D635" s="45"/>
      <c r="E635" s="45"/>
      <c r="F635" s="43"/>
      <c r="G635" s="42"/>
      <c r="H635" s="42"/>
      <c r="I635" s="42"/>
      <c r="J635" s="42"/>
      <c r="K635" s="122"/>
      <c r="L635" s="123"/>
      <c r="M635" s="113"/>
      <c r="N635" s="114"/>
      <c r="BA635" s="85" t="str">
        <f t="shared" si="299"/>
        <v>X</v>
      </c>
      <c r="BB635" s="59" t="str">
        <f t="shared" si="300"/>
        <v>X</v>
      </c>
      <c r="BC635" s="59" t="str">
        <f t="shared" ca="1" si="317"/>
        <v>X</v>
      </c>
      <c r="BD635" s="59" t="e">
        <f t="shared" ca="1" si="318"/>
        <v>#REF!</v>
      </c>
      <c r="BE635" s="59" t="b">
        <f t="shared" ca="1" si="319"/>
        <v>1</v>
      </c>
      <c r="BF635" s="59" t="str">
        <f t="shared" ca="1" si="320"/>
        <v>X</v>
      </c>
      <c r="BG635" s="59" t="e">
        <f t="shared" ca="1" si="321"/>
        <v>#REF!</v>
      </c>
      <c r="BH635" s="59" t="b">
        <f t="shared" ca="1" si="322"/>
        <v>1</v>
      </c>
      <c r="BI635" s="59" t="str">
        <f t="shared" ca="1" si="323"/>
        <v>X</v>
      </c>
      <c r="BJ635" s="59" t="e">
        <f t="shared" ca="1" si="324"/>
        <v>#REF!</v>
      </c>
      <c r="BK635" s="59" t="b">
        <f t="shared" ca="1" si="325"/>
        <v>1</v>
      </c>
      <c r="BL635" s="59" t="str">
        <f t="shared" si="301"/>
        <v>X</v>
      </c>
      <c r="BM635" s="59" t="str">
        <f t="shared" si="302"/>
        <v>A</v>
      </c>
      <c r="BN635" s="59" t="str">
        <f t="shared" si="303"/>
        <v>X</v>
      </c>
      <c r="BO635" s="59" t="str">
        <f t="shared" si="304"/>
        <v>X</v>
      </c>
      <c r="BP635" s="59" t="str">
        <f t="shared" si="305"/>
        <v>X</v>
      </c>
      <c r="BQ635" s="59" t="str">
        <f t="shared" si="326"/>
        <v>X</v>
      </c>
      <c r="BR635" s="59" t="str">
        <f t="shared" si="306"/>
        <v>INVALIDO</v>
      </c>
      <c r="BS635" s="59" t="str">
        <f t="shared" si="327"/>
        <v>X</v>
      </c>
      <c r="BT635" s="59" t="str">
        <f t="shared" si="328"/>
        <v>X</v>
      </c>
      <c r="BU635" s="59" t="e">
        <f t="shared" si="329"/>
        <v>#VALUE!</v>
      </c>
      <c r="BV635" s="59" t="b">
        <f t="shared" si="330"/>
        <v>1</v>
      </c>
      <c r="BW635" s="59">
        <f t="shared" si="331"/>
        <v>0</v>
      </c>
      <c r="BX635" s="59"/>
      <c r="BY635" s="59">
        <f t="shared" si="307"/>
        <v>0</v>
      </c>
      <c r="BZ635" s="59">
        <f t="shared" si="308"/>
        <v>0</v>
      </c>
      <c r="CA635" s="59">
        <f t="shared" si="309"/>
        <v>0</v>
      </c>
      <c r="CB635" s="59">
        <f t="shared" si="310"/>
        <v>0</v>
      </c>
      <c r="CC635" s="59">
        <f t="shared" si="311"/>
        <v>0</v>
      </c>
      <c r="CD635" s="59">
        <f t="shared" si="312"/>
        <v>0</v>
      </c>
      <c r="CE635" s="59">
        <f t="shared" si="313"/>
        <v>0</v>
      </c>
      <c r="CF635" s="59">
        <f t="shared" si="314"/>
        <v>0</v>
      </c>
      <c r="CG635" s="59">
        <f t="shared" si="315"/>
        <v>0</v>
      </c>
      <c r="CH635" s="59">
        <f t="shared" si="316"/>
        <v>0</v>
      </c>
      <c r="CI635" s="61"/>
    </row>
    <row r="636" spans="1:87" ht="18.75" x14ac:dyDescent="0.3">
      <c r="A636" s="39"/>
      <c r="B636" s="40"/>
      <c r="C636" s="41"/>
      <c r="D636" s="45"/>
      <c r="E636" s="45"/>
      <c r="F636" s="43"/>
      <c r="G636" s="42"/>
      <c r="H636" s="42"/>
      <c r="I636" s="42"/>
      <c r="J636" s="42"/>
      <c r="K636" s="122"/>
      <c r="L636" s="123"/>
      <c r="M636" s="113"/>
      <c r="N636" s="114"/>
      <c r="BA636" s="85" t="str">
        <f t="shared" si="299"/>
        <v>X</v>
      </c>
      <c r="BB636" s="59" t="str">
        <f t="shared" si="300"/>
        <v>X</v>
      </c>
      <c r="BC636" s="59" t="str">
        <f t="shared" ca="1" si="317"/>
        <v>X</v>
      </c>
      <c r="BD636" s="59" t="e">
        <f t="shared" ca="1" si="318"/>
        <v>#REF!</v>
      </c>
      <c r="BE636" s="59" t="b">
        <f t="shared" ca="1" si="319"/>
        <v>1</v>
      </c>
      <c r="BF636" s="59" t="str">
        <f t="shared" ca="1" si="320"/>
        <v>X</v>
      </c>
      <c r="BG636" s="59" t="e">
        <f t="shared" ca="1" si="321"/>
        <v>#REF!</v>
      </c>
      <c r="BH636" s="59" t="b">
        <f t="shared" ca="1" si="322"/>
        <v>1</v>
      </c>
      <c r="BI636" s="59" t="str">
        <f t="shared" ca="1" si="323"/>
        <v>X</v>
      </c>
      <c r="BJ636" s="59" t="e">
        <f t="shared" ca="1" si="324"/>
        <v>#REF!</v>
      </c>
      <c r="BK636" s="59" t="b">
        <f t="shared" ca="1" si="325"/>
        <v>1</v>
      </c>
      <c r="BL636" s="59" t="str">
        <f t="shared" si="301"/>
        <v>X</v>
      </c>
      <c r="BM636" s="59" t="str">
        <f t="shared" si="302"/>
        <v>A</v>
      </c>
      <c r="BN636" s="59" t="str">
        <f t="shared" si="303"/>
        <v>X</v>
      </c>
      <c r="BO636" s="59" t="str">
        <f t="shared" si="304"/>
        <v>X</v>
      </c>
      <c r="BP636" s="59" t="str">
        <f t="shared" si="305"/>
        <v>X</v>
      </c>
      <c r="BQ636" s="59" t="str">
        <f t="shared" si="326"/>
        <v>X</v>
      </c>
      <c r="BR636" s="59" t="str">
        <f t="shared" si="306"/>
        <v>INVALIDO</v>
      </c>
      <c r="BS636" s="59" t="str">
        <f t="shared" si="327"/>
        <v>X</v>
      </c>
      <c r="BT636" s="59" t="str">
        <f t="shared" si="328"/>
        <v>X</v>
      </c>
      <c r="BU636" s="59" t="e">
        <f t="shared" si="329"/>
        <v>#VALUE!</v>
      </c>
      <c r="BV636" s="59" t="b">
        <f t="shared" si="330"/>
        <v>1</v>
      </c>
      <c r="BW636" s="59">
        <f t="shared" si="331"/>
        <v>0</v>
      </c>
      <c r="BX636" s="59"/>
      <c r="BY636" s="59">
        <f t="shared" si="307"/>
        <v>0</v>
      </c>
      <c r="BZ636" s="59">
        <f t="shared" si="308"/>
        <v>0</v>
      </c>
      <c r="CA636" s="59">
        <f t="shared" si="309"/>
        <v>0</v>
      </c>
      <c r="CB636" s="59">
        <f t="shared" si="310"/>
        <v>0</v>
      </c>
      <c r="CC636" s="59">
        <f t="shared" si="311"/>
        <v>0</v>
      </c>
      <c r="CD636" s="59">
        <f t="shared" si="312"/>
        <v>0</v>
      </c>
      <c r="CE636" s="59">
        <f t="shared" si="313"/>
        <v>0</v>
      </c>
      <c r="CF636" s="59">
        <f t="shared" si="314"/>
        <v>0</v>
      </c>
      <c r="CG636" s="59">
        <f t="shared" si="315"/>
        <v>0</v>
      </c>
      <c r="CH636" s="59">
        <f t="shared" si="316"/>
        <v>0</v>
      </c>
      <c r="CI636" s="61"/>
    </row>
    <row r="637" spans="1:87" ht="18.75" x14ac:dyDescent="0.3">
      <c r="A637" s="39"/>
      <c r="B637" s="40"/>
      <c r="C637" s="41"/>
      <c r="D637" s="45"/>
      <c r="E637" s="45"/>
      <c r="F637" s="43"/>
      <c r="G637" s="42"/>
      <c r="H637" s="42"/>
      <c r="I637" s="42"/>
      <c r="J637" s="42"/>
      <c r="K637" s="122"/>
      <c r="L637" s="123"/>
      <c r="M637" s="113"/>
      <c r="N637" s="114"/>
      <c r="BA637" s="85" t="str">
        <f t="shared" si="299"/>
        <v>X</v>
      </c>
      <c r="BB637" s="59" t="str">
        <f t="shared" si="300"/>
        <v>X</v>
      </c>
      <c r="BC637" s="59" t="str">
        <f t="shared" ca="1" si="317"/>
        <v>X</v>
      </c>
      <c r="BD637" s="59" t="e">
        <f t="shared" ca="1" si="318"/>
        <v>#REF!</v>
      </c>
      <c r="BE637" s="59" t="b">
        <f t="shared" ca="1" si="319"/>
        <v>1</v>
      </c>
      <c r="BF637" s="59" t="str">
        <f t="shared" ca="1" si="320"/>
        <v>X</v>
      </c>
      <c r="BG637" s="59" t="e">
        <f t="shared" ca="1" si="321"/>
        <v>#REF!</v>
      </c>
      <c r="BH637" s="59" t="b">
        <f t="shared" ca="1" si="322"/>
        <v>1</v>
      </c>
      <c r="BI637" s="59" t="str">
        <f t="shared" ca="1" si="323"/>
        <v>X</v>
      </c>
      <c r="BJ637" s="59" t="e">
        <f t="shared" ca="1" si="324"/>
        <v>#REF!</v>
      </c>
      <c r="BK637" s="59" t="b">
        <f t="shared" ca="1" si="325"/>
        <v>1</v>
      </c>
      <c r="BL637" s="59" t="str">
        <f t="shared" si="301"/>
        <v>X</v>
      </c>
      <c r="BM637" s="59" t="str">
        <f t="shared" si="302"/>
        <v>A</v>
      </c>
      <c r="BN637" s="59" t="str">
        <f t="shared" si="303"/>
        <v>X</v>
      </c>
      <c r="BO637" s="59" t="str">
        <f t="shared" si="304"/>
        <v>X</v>
      </c>
      <c r="BP637" s="59" t="str">
        <f t="shared" si="305"/>
        <v>X</v>
      </c>
      <c r="BQ637" s="59" t="str">
        <f t="shared" si="326"/>
        <v>X</v>
      </c>
      <c r="BR637" s="59" t="str">
        <f t="shared" si="306"/>
        <v>INVALIDO</v>
      </c>
      <c r="BS637" s="59" t="str">
        <f t="shared" si="327"/>
        <v>X</v>
      </c>
      <c r="BT637" s="59" t="str">
        <f t="shared" si="328"/>
        <v>X</v>
      </c>
      <c r="BU637" s="59" t="e">
        <f t="shared" si="329"/>
        <v>#VALUE!</v>
      </c>
      <c r="BV637" s="59" t="b">
        <f t="shared" si="330"/>
        <v>1</v>
      </c>
      <c r="BW637" s="59">
        <f t="shared" si="331"/>
        <v>0</v>
      </c>
      <c r="BX637" s="59"/>
      <c r="BY637" s="59">
        <f t="shared" si="307"/>
        <v>0</v>
      </c>
      <c r="BZ637" s="59">
        <f t="shared" si="308"/>
        <v>0</v>
      </c>
      <c r="CA637" s="59">
        <f t="shared" si="309"/>
        <v>0</v>
      </c>
      <c r="CB637" s="59">
        <f t="shared" si="310"/>
        <v>0</v>
      </c>
      <c r="CC637" s="59">
        <f t="shared" si="311"/>
        <v>0</v>
      </c>
      <c r="CD637" s="59">
        <f t="shared" si="312"/>
        <v>0</v>
      </c>
      <c r="CE637" s="59">
        <f t="shared" si="313"/>
        <v>0</v>
      </c>
      <c r="CF637" s="59">
        <f t="shared" si="314"/>
        <v>0</v>
      </c>
      <c r="CG637" s="59">
        <f t="shared" si="315"/>
        <v>0</v>
      </c>
      <c r="CH637" s="59">
        <f t="shared" si="316"/>
        <v>0</v>
      </c>
      <c r="CI637" s="61"/>
    </row>
    <row r="638" spans="1:87" ht="18.75" x14ac:dyDescent="0.3">
      <c r="A638" s="39"/>
      <c r="B638" s="40"/>
      <c r="C638" s="41"/>
      <c r="D638" s="45"/>
      <c r="E638" s="45"/>
      <c r="F638" s="43"/>
      <c r="G638" s="42"/>
      <c r="H638" s="42"/>
      <c r="I638" s="42"/>
      <c r="J638" s="42"/>
      <c r="K638" s="122"/>
      <c r="L638" s="123"/>
      <c r="M638" s="113"/>
      <c r="N638" s="114"/>
      <c r="BA638" s="85" t="str">
        <f t="shared" si="299"/>
        <v>X</v>
      </c>
      <c r="BB638" s="59" t="str">
        <f t="shared" si="300"/>
        <v>X</v>
      </c>
      <c r="BC638" s="59" t="str">
        <f t="shared" ca="1" si="317"/>
        <v>X</v>
      </c>
      <c r="BD638" s="59" t="e">
        <f t="shared" ca="1" si="318"/>
        <v>#REF!</v>
      </c>
      <c r="BE638" s="59" t="b">
        <f t="shared" ca="1" si="319"/>
        <v>1</v>
      </c>
      <c r="BF638" s="59" t="str">
        <f t="shared" ca="1" si="320"/>
        <v>X</v>
      </c>
      <c r="BG638" s="59" t="e">
        <f t="shared" ca="1" si="321"/>
        <v>#REF!</v>
      </c>
      <c r="BH638" s="59" t="b">
        <f t="shared" ca="1" si="322"/>
        <v>1</v>
      </c>
      <c r="BI638" s="59" t="str">
        <f t="shared" ca="1" si="323"/>
        <v>X</v>
      </c>
      <c r="BJ638" s="59" t="e">
        <f t="shared" ca="1" si="324"/>
        <v>#REF!</v>
      </c>
      <c r="BK638" s="59" t="b">
        <f t="shared" ca="1" si="325"/>
        <v>1</v>
      </c>
      <c r="BL638" s="59" t="str">
        <f t="shared" si="301"/>
        <v>X</v>
      </c>
      <c r="BM638" s="59" t="str">
        <f t="shared" si="302"/>
        <v>A</v>
      </c>
      <c r="BN638" s="59" t="str">
        <f t="shared" si="303"/>
        <v>X</v>
      </c>
      <c r="BO638" s="59" t="str">
        <f t="shared" si="304"/>
        <v>X</v>
      </c>
      <c r="BP638" s="59" t="str">
        <f t="shared" si="305"/>
        <v>X</v>
      </c>
      <c r="BQ638" s="59" t="str">
        <f t="shared" si="326"/>
        <v>X</v>
      </c>
      <c r="BR638" s="59" t="str">
        <f t="shared" si="306"/>
        <v>INVALIDO</v>
      </c>
      <c r="BS638" s="59" t="str">
        <f t="shared" si="327"/>
        <v>X</v>
      </c>
      <c r="BT638" s="59" t="str">
        <f t="shared" si="328"/>
        <v>X</v>
      </c>
      <c r="BU638" s="59" t="e">
        <f t="shared" si="329"/>
        <v>#VALUE!</v>
      </c>
      <c r="BV638" s="59" t="b">
        <f t="shared" si="330"/>
        <v>1</v>
      </c>
      <c r="BW638" s="59">
        <f t="shared" si="331"/>
        <v>0</v>
      </c>
      <c r="BX638" s="59"/>
      <c r="BY638" s="59">
        <f t="shared" si="307"/>
        <v>0</v>
      </c>
      <c r="BZ638" s="59">
        <f t="shared" si="308"/>
        <v>0</v>
      </c>
      <c r="CA638" s="59">
        <f t="shared" si="309"/>
        <v>0</v>
      </c>
      <c r="CB638" s="59">
        <f t="shared" si="310"/>
        <v>0</v>
      </c>
      <c r="CC638" s="59">
        <f t="shared" si="311"/>
        <v>0</v>
      </c>
      <c r="CD638" s="59">
        <f t="shared" si="312"/>
        <v>0</v>
      </c>
      <c r="CE638" s="59">
        <f t="shared" si="313"/>
        <v>0</v>
      </c>
      <c r="CF638" s="59">
        <f t="shared" si="314"/>
        <v>0</v>
      </c>
      <c r="CG638" s="59">
        <f t="shared" si="315"/>
        <v>0</v>
      </c>
      <c r="CH638" s="59">
        <f t="shared" si="316"/>
        <v>0</v>
      </c>
      <c r="CI638" s="61"/>
    </row>
    <row r="639" spans="1:87" ht="18.75" x14ac:dyDescent="0.3">
      <c r="A639" s="39"/>
      <c r="B639" s="40"/>
      <c r="C639" s="41"/>
      <c r="D639" s="45"/>
      <c r="E639" s="45"/>
      <c r="F639" s="43"/>
      <c r="G639" s="42"/>
      <c r="H639" s="42"/>
      <c r="I639" s="42"/>
      <c r="J639" s="42"/>
      <c r="K639" s="122"/>
      <c r="L639" s="123"/>
      <c r="M639" s="113"/>
      <c r="N639" s="114"/>
      <c r="BA639" s="85" t="str">
        <f t="shared" si="299"/>
        <v>X</v>
      </c>
      <c r="BB639" s="59" t="str">
        <f t="shared" si="300"/>
        <v>X</v>
      </c>
      <c r="BC639" s="59" t="str">
        <f t="shared" ca="1" si="317"/>
        <v>X</v>
      </c>
      <c r="BD639" s="59" t="e">
        <f t="shared" ca="1" si="318"/>
        <v>#REF!</v>
      </c>
      <c r="BE639" s="59" t="b">
        <f t="shared" ca="1" si="319"/>
        <v>1</v>
      </c>
      <c r="BF639" s="59" t="str">
        <f t="shared" ca="1" si="320"/>
        <v>X</v>
      </c>
      <c r="BG639" s="59" t="e">
        <f t="shared" ca="1" si="321"/>
        <v>#REF!</v>
      </c>
      <c r="BH639" s="59" t="b">
        <f t="shared" ca="1" si="322"/>
        <v>1</v>
      </c>
      <c r="BI639" s="59" t="str">
        <f t="shared" ca="1" si="323"/>
        <v>X</v>
      </c>
      <c r="BJ639" s="59" t="e">
        <f t="shared" ca="1" si="324"/>
        <v>#REF!</v>
      </c>
      <c r="BK639" s="59" t="b">
        <f t="shared" ca="1" si="325"/>
        <v>1</v>
      </c>
      <c r="BL639" s="59" t="str">
        <f t="shared" si="301"/>
        <v>X</v>
      </c>
      <c r="BM639" s="59" t="str">
        <f t="shared" si="302"/>
        <v>A</v>
      </c>
      <c r="BN639" s="59" t="str">
        <f t="shared" si="303"/>
        <v>X</v>
      </c>
      <c r="BO639" s="59" t="str">
        <f t="shared" si="304"/>
        <v>X</v>
      </c>
      <c r="BP639" s="59" t="str">
        <f t="shared" si="305"/>
        <v>X</v>
      </c>
      <c r="BQ639" s="59" t="str">
        <f t="shared" si="326"/>
        <v>X</v>
      </c>
      <c r="BR639" s="59" t="str">
        <f t="shared" si="306"/>
        <v>INVALIDO</v>
      </c>
      <c r="BS639" s="59" t="str">
        <f t="shared" si="327"/>
        <v>X</v>
      </c>
      <c r="BT639" s="59" t="str">
        <f t="shared" si="328"/>
        <v>X</v>
      </c>
      <c r="BU639" s="59" t="e">
        <f t="shared" si="329"/>
        <v>#VALUE!</v>
      </c>
      <c r="BV639" s="59" t="b">
        <f t="shared" si="330"/>
        <v>1</v>
      </c>
      <c r="BW639" s="59">
        <f t="shared" si="331"/>
        <v>0</v>
      </c>
      <c r="BX639" s="59"/>
      <c r="BY639" s="59">
        <f t="shared" si="307"/>
        <v>0</v>
      </c>
      <c r="BZ639" s="59">
        <f t="shared" si="308"/>
        <v>0</v>
      </c>
      <c r="CA639" s="59">
        <f t="shared" si="309"/>
        <v>0</v>
      </c>
      <c r="CB639" s="59">
        <f t="shared" si="310"/>
        <v>0</v>
      </c>
      <c r="CC639" s="59">
        <f t="shared" si="311"/>
        <v>0</v>
      </c>
      <c r="CD639" s="59">
        <f t="shared" si="312"/>
        <v>0</v>
      </c>
      <c r="CE639" s="59">
        <f t="shared" si="313"/>
        <v>0</v>
      </c>
      <c r="CF639" s="59">
        <f t="shared" si="314"/>
        <v>0</v>
      </c>
      <c r="CG639" s="59">
        <f t="shared" si="315"/>
        <v>0</v>
      </c>
      <c r="CH639" s="59">
        <f t="shared" si="316"/>
        <v>0</v>
      </c>
      <c r="CI639" s="61"/>
    </row>
    <row r="640" spans="1:87" ht="18.75" x14ac:dyDescent="0.3">
      <c r="A640" s="39"/>
      <c r="B640" s="40"/>
      <c r="C640" s="41"/>
      <c r="D640" s="45"/>
      <c r="E640" s="45"/>
      <c r="F640" s="43"/>
      <c r="G640" s="42"/>
      <c r="H640" s="42"/>
      <c r="I640" s="42"/>
      <c r="J640" s="42"/>
      <c r="K640" s="122"/>
      <c r="L640" s="123"/>
      <c r="M640" s="113"/>
      <c r="N640" s="114"/>
      <c r="BA640" s="85" t="str">
        <f t="shared" si="299"/>
        <v>X</v>
      </c>
      <c r="BB640" s="59" t="str">
        <f t="shared" si="300"/>
        <v>X</v>
      </c>
      <c r="BC640" s="59" t="str">
        <f t="shared" ca="1" si="317"/>
        <v>X</v>
      </c>
      <c r="BD640" s="59" t="e">
        <f t="shared" ca="1" si="318"/>
        <v>#REF!</v>
      </c>
      <c r="BE640" s="59" t="b">
        <f t="shared" ca="1" si="319"/>
        <v>1</v>
      </c>
      <c r="BF640" s="59" t="str">
        <f t="shared" ca="1" si="320"/>
        <v>X</v>
      </c>
      <c r="BG640" s="59" t="e">
        <f t="shared" ca="1" si="321"/>
        <v>#REF!</v>
      </c>
      <c r="BH640" s="59" t="b">
        <f t="shared" ca="1" si="322"/>
        <v>1</v>
      </c>
      <c r="BI640" s="59" t="str">
        <f t="shared" ca="1" si="323"/>
        <v>X</v>
      </c>
      <c r="BJ640" s="59" t="e">
        <f t="shared" ca="1" si="324"/>
        <v>#REF!</v>
      </c>
      <c r="BK640" s="59" t="b">
        <f t="shared" ca="1" si="325"/>
        <v>1</v>
      </c>
      <c r="BL640" s="59" t="str">
        <f t="shared" si="301"/>
        <v>X</v>
      </c>
      <c r="BM640" s="59" t="str">
        <f t="shared" si="302"/>
        <v>A</v>
      </c>
      <c r="BN640" s="59" t="str">
        <f t="shared" si="303"/>
        <v>X</v>
      </c>
      <c r="BO640" s="59" t="str">
        <f t="shared" si="304"/>
        <v>X</v>
      </c>
      <c r="BP640" s="59" t="str">
        <f t="shared" si="305"/>
        <v>X</v>
      </c>
      <c r="BQ640" s="59" t="str">
        <f t="shared" si="326"/>
        <v>X</v>
      </c>
      <c r="BR640" s="59" t="str">
        <f t="shared" si="306"/>
        <v>INVALIDO</v>
      </c>
      <c r="BS640" s="59" t="str">
        <f t="shared" si="327"/>
        <v>X</v>
      </c>
      <c r="BT640" s="59" t="str">
        <f t="shared" si="328"/>
        <v>X</v>
      </c>
      <c r="BU640" s="59" t="e">
        <f t="shared" si="329"/>
        <v>#VALUE!</v>
      </c>
      <c r="BV640" s="59" t="b">
        <f t="shared" si="330"/>
        <v>1</v>
      </c>
      <c r="BW640" s="59">
        <f t="shared" si="331"/>
        <v>0</v>
      </c>
      <c r="BX640" s="59"/>
      <c r="BY640" s="59">
        <f t="shared" si="307"/>
        <v>0</v>
      </c>
      <c r="BZ640" s="59">
        <f t="shared" si="308"/>
        <v>0</v>
      </c>
      <c r="CA640" s="59">
        <f t="shared" si="309"/>
        <v>0</v>
      </c>
      <c r="CB640" s="59">
        <f t="shared" si="310"/>
        <v>0</v>
      </c>
      <c r="CC640" s="59">
        <f t="shared" si="311"/>
        <v>0</v>
      </c>
      <c r="CD640" s="59">
        <f t="shared" si="312"/>
        <v>0</v>
      </c>
      <c r="CE640" s="59">
        <f t="shared" si="313"/>
        <v>0</v>
      </c>
      <c r="CF640" s="59">
        <f t="shared" si="314"/>
        <v>0</v>
      </c>
      <c r="CG640" s="59">
        <f t="shared" si="315"/>
        <v>0</v>
      </c>
      <c r="CH640" s="59">
        <f t="shared" si="316"/>
        <v>0</v>
      </c>
      <c r="CI640" s="61"/>
    </row>
    <row r="641" spans="1:87" ht="18.75" x14ac:dyDescent="0.3">
      <c r="A641" s="39"/>
      <c r="B641" s="40"/>
      <c r="C641" s="41"/>
      <c r="D641" s="45"/>
      <c r="E641" s="45"/>
      <c r="F641" s="43"/>
      <c r="G641" s="42"/>
      <c r="H641" s="42"/>
      <c r="I641" s="42"/>
      <c r="J641" s="42"/>
      <c r="K641" s="122"/>
      <c r="L641" s="123"/>
      <c r="M641" s="113"/>
      <c r="N641" s="114"/>
      <c r="BA641" s="85" t="str">
        <f t="shared" si="299"/>
        <v>X</v>
      </c>
      <c r="BB641" s="59" t="str">
        <f t="shared" si="300"/>
        <v>X</v>
      </c>
      <c r="BC641" s="59" t="str">
        <f t="shared" ca="1" si="317"/>
        <v>X</v>
      </c>
      <c r="BD641" s="59" t="e">
        <f t="shared" ca="1" si="318"/>
        <v>#REF!</v>
      </c>
      <c r="BE641" s="59" t="b">
        <f t="shared" ca="1" si="319"/>
        <v>1</v>
      </c>
      <c r="BF641" s="59" t="str">
        <f t="shared" ca="1" si="320"/>
        <v>X</v>
      </c>
      <c r="BG641" s="59" t="e">
        <f t="shared" ca="1" si="321"/>
        <v>#REF!</v>
      </c>
      <c r="BH641" s="59" t="b">
        <f t="shared" ca="1" si="322"/>
        <v>1</v>
      </c>
      <c r="BI641" s="59" t="str">
        <f t="shared" ca="1" si="323"/>
        <v>X</v>
      </c>
      <c r="BJ641" s="59" t="e">
        <f t="shared" ca="1" si="324"/>
        <v>#REF!</v>
      </c>
      <c r="BK641" s="59" t="b">
        <f t="shared" ca="1" si="325"/>
        <v>1</v>
      </c>
      <c r="BL641" s="59" t="str">
        <f t="shared" si="301"/>
        <v>X</v>
      </c>
      <c r="BM641" s="59" t="str">
        <f t="shared" si="302"/>
        <v>A</v>
      </c>
      <c r="BN641" s="59" t="str">
        <f t="shared" si="303"/>
        <v>X</v>
      </c>
      <c r="BO641" s="59" t="str">
        <f t="shared" si="304"/>
        <v>X</v>
      </c>
      <c r="BP641" s="59" t="str">
        <f t="shared" si="305"/>
        <v>X</v>
      </c>
      <c r="BQ641" s="59" t="str">
        <f t="shared" si="326"/>
        <v>X</v>
      </c>
      <c r="BR641" s="59" t="str">
        <f t="shared" si="306"/>
        <v>INVALIDO</v>
      </c>
      <c r="BS641" s="59" t="str">
        <f t="shared" si="327"/>
        <v>X</v>
      </c>
      <c r="BT641" s="59" t="str">
        <f t="shared" si="328"/>
        <v>X</v>
      </c>
      <c r="BU641" s="59" t="e">
        <f t="shared" si="329"/>
        <v>#VALUE!</v>
      </c>
      <c r="BV641" s="59" t="b">
        <f t="shared" si="330"/>
        <v>1</v>
      </c>
      <c r="BW641" s="59">
        <f t="shared" si="331"/>
        <v>0</v>
      </c>
      <c r="BX641" s="59"/>
      <c r="BY641" s="59">
        <f t="shared" si="307"/>
        <v>0</v>
      </c>
      <c r="BZ641" s="59">
        <f t="shared" si="308"/>
        <v>0</v>
      </c>
      <c r="CA641" s="59">
        <f t="shared" si="309"/>
        <v>0</v>
      </c>
      <c r="CB641" s="59">
        <f t="shared" si="310"/>
        <v>0</v>
      </c>
      <c r="CC641" s="59">
        <f t="shared" si="311"/>
        <v>0</v>
      </c>
      <c r="CD641" s="59">
        <f t="shared" si="312"/>
        <v>0</v>
      </c>
      <c r="CE641" s="59">
        <f t="shared" si="313"/>
        <v>0</v>
      </c>
      <c r="CF641" s="59">
        <f t="shared" si="314"/>
        <v>0</v>
      </c>
      <c r="CG641" s="59">
        <f t="shared" si="315"/>
        <v>0</v>
      </c>
      <c r="CH641" s="59">
        <f t="shared" si="316"/>
        <v>0</v>
      </c>
      <c r="CI641" s="61"/>
    </row>
    <row r="642" spans="1:87" ht="18.75" x14ac:dyDescent="0.3">
      <c r="A642" s="39"/>
      <c r="B642" s="40"/>
      <c r="C642" s="41"/>
      <c r="D642" s="45"/>
      <c r="E642" s="45"/>
      <c r="F642" s="43"/>
      <c r="G642" s="42"/>
      <c r="H642" s="42"/>
      <c r="I642" s="42"/>
      <c r="J642" s="42"/>
      <c r="K642" s="122"/>
      <c r="L642" s="123"/>
      <c r="M642" s="113"/>
      <c r="N642" s="114"/>
      <c r="BA642" s="85" t="str">
        <f t="shared" si="299"/>
        <v>X</v>
      </c>
      <c r="BB642" s="59" t="str">
        <f t="shared" si="300"/>
        <v>X</v>
      </c>
      <c r="BC642" s="59" t="str">
        <f t="shared" ca="1" si="317"/>
        <v>X</v>
      </c>
      <c r="BD642" s="59" t="e">
        <f t="shared" ca="1" si="318"/>
        <v>#REF!</v>
      </c>
      <c r="BE642" s="59" t="b">
        <f t="shared" ca="1" si="319"/>
        <v>1</v>
      </c>
      <c r="BF642" s="59" t="str">
        <f t="shared" ca="1" si="320"/>
        <v>X</v>
      </c>
      <c r="BG642" s="59" t="e">
        <f t="shared" ca="1" si="321"/>
        <v>#REF!</v>
      </c>
      <c r="BH642" s="59" t="b">
        <f t="shared" ca="1" si="322"/>
        <v>1</v>
      </c>
      <c r="BI642" s="59" t="str">
        <f t="shared" ca="1" si="323"/>
        <v>X</v>
      </c>
      <c r="BJ642" s="59" t="e">
        <f t="shared" ca="1" si="324"/>
        <v>#REF!</v>
      </c>
      <c r="BK642" s="59" t="b">
        <f t="shared" ca="1" si="325"/>
        <v>1</v>
      </c>
      <c r="BL642" s="59" t="str">
        <f t="shared" si="301"/>
        <v>X</v>
      </c>
      <c r="BM642" s="59" t="str">
        <f t="shared" si="302"/>
        <v>A</v>
      </c>
      <c r="BN642" s="59" t="str">
        <f t="shared" si="303"/>
        <v>X</v>
      </c>
      <c r="BO642" s="59" t="str">
        <f t="shared" si="304"/>
        <v>X</v>
      </c>
      <c r="BP642" s="59" t="str">
        <f t="shared" si="305"/>
        <v>X</v>
      </c>
      <c r="BQ642" s="59" t="str">
        <f t="shared" si="326"/>
        <v>X</v>
      </c>
      <c r="BR642" s="59" t="str">
        <f t="shared" si="306"/>
        <v>INVALIDO</v>
      </c>
      <c r="BS642" s="59" t="str">
        <f t="shared" si="327"/>
        <v>X</v>
      </c>
      <c r="BT642" s="59" t="str">
        <f t="shared" si="328"/>
        <v>X</v>
      </c>
      <c r="BU642" s="59" t="e">
        <f t="shared" si="329"/>
        <v>#VALUE!</v>
      </c>
      <c r="BV642" s="59" t="b">
        <f t="shared" si="330"/>
        <v>1</v>
      </c>
      <c r="BW642" s="59">
        <f t="shared" si="331"/>
        <v>0</v>
      </c>
      <c r="BX642" s="59"/>
      <c r="BY642" s="59">
        <f t="shared" si="307"/>
        <v>0</v>
      </c>
      <c r="BZ642" s="59">
        <f t="shared" si="308"/>
        <v>0</v>
      </c>
      <c r="CA642" s="59">
        <f t="shared" si="309"/>
        <v>0</v>
      </c>
      <c r="CB642" s="59">
        <f t="shared" si="310"/>
        <v>0</v>
      </c>
      <c r="CC642" s="59">
        <f t="shared" si="311"/>
        <v>0</v>
      </c>
      <c r="CD642" s="59">
        <f t="shared" si="312"/>
        <v>0</v>
      </c>
      <c r="CE642" s="59">
        <f t="shared" si="313"/>
        <v>0</v>
      </c>
      <c r="CF642" s="59">
        <f t="shared" si="314"/>
        <v>0</v>
      </c>
      <c r="CG642" s="59">
        <f t="shared" si="315"/>
        <v>0</v>
      </c>
      <c r="CH642" s="59">
        <f t="shared" si="316"/>
        <v>0</v>
      </c>
      <c r="CI642" s="61"/>
    </row>
    <row r="643" spans="1:87" ht="18.75" x14ac:dyDescent="0.3">
      <c r="A643" s="39"/>
      <c r="B643" s="40"/>
      <c r="C643" s="41"/>
      <c r="D643" s="45"/>
      <c r="E643" s="45"/>
      <c r="F643" s="43"/>
      <c r="G643" s="42"/>
      <c r="H643" s="42"/>
      <c r="I643" s="42"/>
      <c r="J643" s="42"/>
      <c r="K643" s="122"/>
      <c r="L643" s="123"/>
      <c r="M643" s="113"/>
      <c r="N643" s="114"/>
      <c r="BA643" s="85" t="str">
        <f t="shared" si="299"/>
        <v>X</v>
      </c>
      <c r="BB643" s="59" t="str">
        <f t="shared" si="300"/>
        <v>X</v>
      </c>
      <c r="BC643" s="59" t="str">
        <f t="shared" ca="1" si="317"/>
        <v>X</v>
      </c>
      <c r="BD643" s="59" t="e">
        <f t="shared" ca="1" si="318"/>
        <v>#REF!</v>
      </c>
      <c r="BE643" s="59" t="b">
        <f t="shared" ca="1" si="319"/>
        <v>1</v>
      </c>
      <c r="BF643" s="59" t="str">
        <f t="shared" ca="1" si="320"/>
        <v>X</v>
      </c>
      <c r="BG643" s="59" t="e">
        <f t="shared" ca="1" si="321"/>
        <v>#REF!</v>
      </c>
      <c r="BH643" s="59" t="b">
        <f t="shared" ca="1" si="322"/>
        <v>1</v>
      </c>
      <c r="BI643" s="59" t="str">
        <f t="shared" ca="1" si="323"/>
        <v>X</v>
      </c>
      <c r="BJ643" s="59" t="e">
        <f t="shared" ca="1" si="324"/>
        <v>#REF!</v>
      </c>
      <c r="BK643" s="59" t="b">
        <f t="shared" ca="1" si="325"/>
        <v>1</v>
      </c>
      <c r="BL643" s="59" t="str">
        <f t="shared" si="301"/>
        <v>X</v>
      </c>
      <c r="BM643" s="59" t="str">
        <f t="shared" si="302"/>
        <v>A</v>
      </c>
      <c r="BN643" s="59" t="str">
        <f t="shared" si="303"/>
        <v>X</v>
      </c>
      <c r="BO643" s="59" t="str">
        <f t="shared" si="304"/>
        <v>X</v>
      </c>
      <c r="BP643" s="59" t="str">
        <f t="shared" si="305"/>
        <v>X</v>
      </c>
      <c r="BQ643" s="59" t="str">
        <f t="shared" si="326"/>
        <v>X</v>
      </c>
      <c r="BR643" s="59" t="str">
        <f t="shared" si="306"/>
        <v>INVALIDO</v>
      </c>
      <c r="BS643" s="59" t="str">
        <f t="shared" si="327"/>
        <v>X</v>
      </c>
      <c r="BT643" s="59" t="str">
        <f t="shared" si="328"/>
        <v>X</v>
      </c>
      <c r="BU643" s="59" t="e">
        <f t="shared" si="329"/>
        <v>#VALUE!</v>
      </c>
      <c r="BV643" s="59" t="b">
        <f t="shared" si="330"/>
        <v>1</v>
      </c>
      <c r="BW643" s="59">
        <f t="shared" si="331"/>
        <v>0</v>
      </c>
      <c r="BX643" s="59"/>
      <c r="BY643" s="59">
        <f t="shared" si="307"/>
        <v>0</v>
      </c>
      <c r="BZ643" s="59">
        <f t="shared" si="308"/>
        <v>0</v>
      </c>
      <c r="CA643" s="59">
        <f t="shared" si="309"/>
        <v>0</v>
      </c>
      <c r="CB643" s="59">
        <f t="shared" si="310"/>
        <v>0</v>
      </c>
      <c r="CC643" s="59">
        <f t="shared" si="311"/>
        <v>0</v>
      </c>
      <c r="CD643" s="59">
        <f t="shared" si="312"/>
        <v>0</v>
      </c>
      <c r="CE643" s="59">
        <f t="shared" si="313"/>
        <v>0</v>
      </c>
      <c r="CF643" s="59">
        <f t="shared" si="314"/>
        <v>0</v>
      </c>
      <c r="CG643" s="59">
        <f t="shared" si="315"/>
        <v>0</v>
      </c>
      <c r="CH643" s="59">
        <f t="shared" si="316"/>
        <v>0</v>
      </c>
      <c r="CI643" s="61"/>
    </row>
    <row r="644" spans="1:87" ht="18.75" x14ac:dyDescent="0.3">
      <c r="A644" s="39"/>
      <c r="B644" s="40"/>
      <c r="C644" s="41"/>
      <c r="D644" s="45"/>
      <c r="E644" s="45"/>
      <c r="F644" s="43"/>
      <c r="G644" s="42"/>
      <c r="H644" s="42"/>
      <c r="I644" s="42"/>
      <c r="J644" s="42"/>
      <c r="K644" s="122"/>
      <c r="L644" s="123"/>
      <c r="M644" s="113"/>
      <c r="N644" s="114"/>
      <c r="BA644" s="85" t="str">
        <f t="shared" si="299"/>
        <v>X</v>
      </c>
      <c r="BB644" s="59" t="str">
        <f t="shared" si="300"/>
        <v>X</v>
      </c>
      <c r="BC644" s="59" t="str">
        <f t="shared" ca="1" si="317"/>
        <v>X</v>
      </c>
      <c r="BD644" s="59" t="e">
        <f t="shared" ca="1" si="318"/>
        <v>#REF!</v>
      </c>
      <c r="BE644" s="59" t="b">
        <f t="shared" ca="1" si="319"/>
        <v>1</v>
      </c>
      <c r="BF644" s="59" t="str">
        <f t="shared" ca="1" si="320"/>
        <v>X</v>
      </c>
      <c r="BG644" s="59" t="e">
        <f t="shared" ca="1" si="321"/>
        <v>#REF!</v>
      </c>
      <c r="BH644" s="59" t="b">
        <f t="shared" ca="1" si="322"/>
        <v>1</v>
      </c>
      <c r="BI644" s="59" t="str">
        <f t="shared" ca="1" si="323"/>
        <v>X</v>
      </c>
      <c r="BJ644" s="59" t="e">
        <f t="shared" ca="1" si="324"/>
        <v>#REF!</v>
      </c>
      <c r="BK644" s="59" t="b">
        <f t="shared" ca="1" si="325"/>
        <v>1</v>
      </c>
      <c r="BL644" s="59" t="str">
        <f t="shared" si="301"/>
        <v>X</v>
      </c>
      <c r="BM644" s="59" t="str">
        <f t="shared" si="302"/>
        <v>A</v>
      </c>
      <c r="BN644" s="59" t="str">
        <f t="shared" si="303"/>
        <v>X</v>
      </c>
      <c r="BO644" s="59" t="str">
        <f t="shared" si="304"/>
        <v>X</v>
      </c>
      <c r="BP644" s="59" t="str">
        <f t="shared" si="305"/>
        <v>X</v>
      </c>
      <c r="BQ644" s="59" t="str">
        <f t="shared" si="326"/>
        <v>X</v>
      </c>
      <c r="BR644" s="59" t="str">
        <f t="shared" si="306"/>
        <v>INVALIDO</v>
      </c>
      <c r="BS644" s="59" t="str">
        <f t="shared" si="327"/>
        <v>X</v>
      </c>
      <c r="BT644" s="59" t="str">
        <f t="shared" si="328"/>
        <v>X</v>
      </c>
      <c r="BU644" s="59" t="e">
        <f t="shared" si="329"/>
        <v>#VALUE!</v>
      </c>
      <c r="BV644" s="59" t="b">
        <f t="shared" si="330"/>
        <v>1</v>
      </c>
      <c r="BW644" s="59">
        <f t="shared" si="331"/>
        <v>0</v>
      </c>
      <c r="BX644" s="59"/>
      <c r="BY644" s="59">
        <f t="shared" si="307"/>
        <v>0</v>
      </c>
      <c r="BZ644" s="59">
        <f t="shared" si="308"/>
        <v>0</v>
      </c>
      <c r="CA644" s="59">
        <f t="shared" si="309"/>
        <v>0</v>
      </c>
      <c r="CB644" s="59">
        <f t="shared" si="310"/>
        <v>0</v>
      </c>
      <c r="CC644" s="59">
        <f t="shared" si="311"/>
        <v>0</v>
      </c>
      <c r="CD644" s="59">
        <f t="shared" si="312"/>
        <v>0</v>
      </c>
      <c r="CE644" s="59">
        <f t="shared" si="313"/>
        <v>0</v>
      </c>
      <c r="CF644" s="59">
        <f t="shared" si="314"/>
        <v>0</v>
      </c>
      <c r="CG644" s="59">
        <f t="shared" si="315"/>
        <v>0</v>
      </c>
      <c r="CH644" s="59">
        <f t="shared" si="316"/>
        <v>0</v>
      </c>
      <c r="CI644" s="61"/>
    </row>
    <row r="645" spans="1:87" ht="18.75" x14ac:dyDescent="0.3">
      <c r="A645" s="39"/>
      <c r="B645" s="40"/>
      <c r="C645" s="41"/>
      <c r="D645" s="45"/>
      <c r="E645" s="45"/>
      <c r="F645" s="43"/>
      <c r="G645" s="42"/>
      <c r="H645" s="42"/>
      <c r="I645" s="42"/>
      <c r="J645" s="42"/>
      <c r="K645" s="122"/>
      <c r="L645" s="123"/>
      <c r="M645" s="113"/>
      <c r="N645" s="114"/>
      <c r="BA645" s="85" t="str">
        <f t="shared" si="299"/>
        <v>X</v>
      </c>
      <c r="BB645" s="59" t="str">
        <f t="shared" si="300"/>
        <v>X</v>
      </c>
      <c r="BC645" s="59" t="str">
        <f t="shared" ca="1" si="317"/>
        <v>X</v>
      </c>
      <c r="BD645" s="59" t="e">
        <f t="shared" ca="1" si="318"/>
        <v>#REF!</v>
      </c>
      <c r="BE645" s="59" t="b">
        <f t="shared" ca="1" si="319"/>
        <v>1</v>
      </c>
      <c r="BF645" s="59" t="str">
        <f t="shared" ca="1" si="320"/>
        <v>X</v>
      </c>
      <c r="BG645" s="59" t="e">
        <f t="shared" ca="1" si="321"/>
        <v>#REF!</v>
      </c>
      <c r="BH645" s="59" t="b">
        <f t="shared" ca="1" si="322"/>
        <v>1</v>
      </c>
      <c r="BI645" s="59" t="str">
        <f t="shared" ca="1" si="323"/>
        <v>X</v>
      </c>
      <c r="BJ645" s="59" t="e">
        <f t="shared" ca="1" si="324"/>
        <v>#REF!</v>
      </c>
      <c r="BK645" s="59" t="b">
        <f t="shared" ca="1" si="325"/>
        <v>1</v>
      </c>
      <c r="BL645" s="59" t="str">
        <f t="shared" si="301"/>
        <v>X</v>
      </c>
      <c r="BM645" s="59" t="str">
        <f t="shared" si="302"/>
        <v>A</v>
      </c>
      <c r="BN645" s="59" t="str">
        <f t="shared" si="303"/>
        <v>X</v>
      </c>
      <c r="BO645" s="59" t="str">
        <f t="shared" si="304"/>
        <v>X</v>
      </c>
      <c r="BP645" s="59" t="str">
        <f t="shared" si="305"/>
        <v>X</v>
      </c>
      <c r="BQ645" s="59" t="str">
        <f t="shared" si="326"/>
        <v>X</v>
      </c>
      <c r="BR645" s="59" t="str">
        <f t="shared" si="306"/>
        <v>INVALIDO</v>
      </c>
      <c r="BS645" s="59" t="str">
        <f t="shared" si="327"/>
        <v>X</v>
      </c>
      <c r="BT645" s="59" t="str">
        <f t="shared" si="328"/>
        <v>X</v>
      </c>
      <c r="BU645" s="59" t="e">
        <f t="shared" si="329"/>
        <v>#VALUE!</v>
      </c>
      <c r="BV645" s="59" t="b">
        <f t="shared" si="330"/>
        <v>1</v>
      </c>
      <c r="BW645" s="59">
        <f t="shared" si="331"/>
        <v>0</v>
      </c>
      <c r="BX645" s="59"/>
      <c r="BY645" s="59">
        <f t="shared" si="307"/>
        <v>0</v>
      </c>
      <c r="BZ645" s="59">
        <f t="shared" si="308"/>
        <v>0</v>
      </c>
      <c r="CA645" s="59">
        <f t="shared" si="309"/>
        <v>0</v>
      </c>
      <c r="CB645" s="59">
        <f t="shared" si="310"/>
        <v>0</v>
      </c>
      <c r="CC645" s="59">
        <f t="shared" si="311"/>
        <v>0</v>
      </c>
      <c r="CD645" s="59">
        <f t="shared" si="312"/>
        <v>0</v>
      </c>
      <c r="CE645" s="59">
        <f t="shared" si="313"/>
        <v>0</v>
      </c>
      <c r="CF645" s="59">
        <f t="shared" si="314"/>
        <v>0</v>
      </c>
      <c r="CG645" s="59">
        <f t="shared" si="315"/>
        <v>0</v>
      </c>
      <c r="CH645" s="59">
        <f t="shared" si="316"/>
        <v>0</v>
      </c>
      <c r="CI645" s="61"/>
    </row>
    <row r="646" spans="1:87" ht="18.75" x14ac:dyDescent="0.3">
      <c r="A646" s="39"/>
      <c r="B646" s="40"/>
      <c r="C646" s="41"/>
      <c r="D646" s="45"/>
      <c r="E646" s="45"/>
      <c r="F646" s="43"/>
      <c r="G646" s="42"/>
      <c r="H646" s="42"/>
      <c r="I646" s="42"/>
      <c r="J646" s="42"/>
      <c r="K646" s="122"/>
      <c r="L646" s="123"/>
      <c r="M646" s="113"/>
      <c r="N646" s="114"/>
      <c r="BA646" s="85" t="str">
        <f t="shared" si="299"/>
        <v>X</v>
      </c>
      <c r="BB646" s="59" t="str">
        <f t="shared" si="300"/>
        <v>X</v>
      </c>
      <c r="BC646" s="59" t="str">
        <f t="shared" ca="1" si="317"/>
        <v>X</v>
      </c>
      <c r="BD646" s="59" t="e">
        <f t="shared" ca="1" si="318"/>
        <v>#REF!</v>
      </c>
      <c r="BE646" s="59" t="b">
        <f t="shared" ca="1" si="319"/>
        <v>1</v>
      </c>
      <c r="BF646" s="59" t="str">
        <f t="shared" ca="1" si="320"/>
        <v>X</v>
      </c>
      <c r="BG646" s="59" t="e">
        <f t="shared" ca="1" si="321"/>
        <v>#REF!</v>
      </c>
      <c r="BH646" s="59" t="b">
        <f t="shared" ca="1" si="322"/>
        <v>1</v>
      </c>
      <c r="BI646" s="59" t="str">
        <f t="shared" ca="1" si="323"/>
        <v>X</v>
      </c>
      <c r="BJ646" s="59" t="e">
        <f t="shared" ca="1" si="324"/>
        <v>#REF!</v>
      </c>
      <c r="BK646" s="59" t="b">
        <f t="shared" ca="1" si="325"/>
        <v>1</v>
      </c>
      <c r="BL646" s="59" t="str">
        <f t="shared" si="301"/>
        <v>X</v>
      </c>
      <c r="BM646" s="59" t="str">
        <f t="shared" si="302"/>
        <v>A</v>
      </c>
      <c r="BN646" s="59" t="str">
        <f t="shared" si="303"/>
        <v>X</v>
      </c>
      <c r="BO646" s="59" t="str">
        <f t="shared" si="304"/>
        <v>X</v>
      </c>
      <c r="BP646" s="59" t="str">
        <f t="shared" si="305"/>
        <v>X</v>
      </c>
      <c r="BQ646" s="59" t="str">
        <f t="shared" si="326"/>
        <v>X</v>
      </c>
      <c r="BR646" s="59" t="str">
        <f t="shared" si="306"/>
        <v>INVALIDO</v>
      </c>
      <c r="BS646" s="59" t="str">
        <f t="shared" si="327"/>
        <v>X</v>
      </c>
      <c r="BT646" s="59" t="str">
        <f t="shared" si="328"/>
        <v>X</v>
      </c>
      <c r="BU646" s="59" t="e">
        <f t="shared" si="329"/>
        <v>#VALUE!</v>
      </c>
      <c r="BV646" s="59" t="b">
        <f t="shared" si="330"/>
        <v>1</v>
      </c>
      <c r="BW646" s="59">
        <f t="shared" si="331"/>
        <v>0</v>
      </c>
      <c r="BX646" s="59"/>
      <c r="BY646" s="59">
        <f t="shared" si="307"/>
        <v>0</v>
      </c>
      <c r="BZ646" s="59">
        <f t="shared" si="308"/>
        <v>0</v>
      </c>
      <c r="CA646" s="59">
        <f t="shared" si="309"/>
        <v>0</v>
      </c>
      <c r="CB646" s="59">
        <f t="shared" si="310"/>
        <v>0</v>
      </c>
      <c r="CC646" s="59">
        <f t="shared" si="311"/>
        <v>0</v>
      </c>
      <c r="CD646" s="59">
        <f t="shared" si="312"/>
        <v>0</v>
      </c>
      <c r="CE646" s="59">
        <f t="shared" si="313"/>
        <v>0</v>
      </c>
      <c r="CF646" s="59">
        <f t="shared" si="314"/>
        <v>0</v>
      </c>
      <c r="CG646" s="59">
        <f t="shared" si="315"/>
        <v>0</v>
      </c>
      <c r="CH646" s="59">
        <f t="shared" si="316"/>
        <v>0</v>
      </c>
      <c r="CI646" s="61"/>
    </row>
    <row r="647" spans="1:87" ht="18.75" x14ac:dyDescent="0.3">
      <c r="A647" s="39"/>
      <c r="B647" s="40"/>
      <c r="C647" s="41"/>
      <c r="D647" s="45"/>
      <c r="E647" s="45"/>
      <c r="F647" s="43"/>
      <c r="G647" s="42"/>
      <c r="H647" s="42"/>
      <c r="I647" s="42"/>
      <c r="J647" s="42"/>
      <c r="K647" s="122"/>
      <c r="L647" s="123"/>
      <c r="M647" s="113"/>
      <c r="N647" s="114"/>
      <c r="BA647" s="85" t="str">
        <f t="shared" si="299"/>
        <v>X</v>
      </c>
      <c r="BB647" s="59" t="str">
        <f t="shared" si="300"/>
        <v>X</v>
      </c>
      <c r="BC647" s="59" t="str">
        <f t="shared" ca="1" si="317"/>
        <v>X</v>
      </c>
      <c r="BD647" s="59" t="e">
        <f t="shared" ca="1" si="318"/>
        <v>#REF!</v>
      </c>
      <c r="BE647" s="59" t="b">
        <f t="shared" ca="1" si="319"/>
        <v>1</v>
      </c>
      <c r="BF647" s="59" t="str">
        <f t="shared" ca="1" si="320"/>
        <v>X</v>
      </c>
      <c r="BG647" s="59" t="e">
        <f t="shared" ca="1" si="321"/>
        <v>#REF!</v>
      </c>
      <c r="BH647" s="59" t="b">
        <f t="shared" ca="1" si="322"/>
        <v>1</v>
      </c>
      <c r="BI647" s="59" t="str">
        <f t="shared" ca="1" si="323"/>
        <v>X</v>
      </c>
      <c r="BJ647" s="59" t="e">
        <f t="shared" ca="1" si="324"/>
        <v>#REF!</v>
      </c>
      <c r="BK647" s="59" t="b">
        <f t="shared" ca="1" si="325"/>
        <v>1</v>
      </c>
      <c r="BL647" s="59" t="str">
        <f t="shared" si="301"/>
        <v>X</v>
      </c>
      <c r="BM647" s="59" t="str">
        <f t="shared" si="302"/>
        <v>A</v>
      </c>
      <c r="BN647" s="59" t="str">
        <f t="shared" si="303"/>
        <v>X</v>
      </c>
      <c r="BO647" s="59" t="str">
        <f t="shared" si="304"/>
        <v>X</v>
      </c>
      <c r="BP647" s="59" t="str">
        <f t="shared" si="305"/>
        <v>X</v>
      </c>
      <c r="BQ647" s="59" t="str">
        <f t="shared" si="326"/>
        <v>X</v>
      </c>
      <c r="BR647" s="59" t="str">
        <f t="shared" si="306"/>
        <v>INVALIDO</v>
      </c>
      <c r="BS647" s="59" t="str">
        <f t="shared" si="327"/>
        <v>X</v>
      </c>
      <c r="BT647" s="59" t="str">
        <f t="shared" si="328"/>
        <v>X</v>
      </c>
      <c r="BU647" s="59" t="e">
        <f t="shared" si="329"/>
        <v>#VALUE!</v>
      </c>
      <c r="BV647" s="59" t="b">
        <f t="shared" si="330"/>
        <v>1</v>
      </c>
      <c r="BW647" s="59">
        <f t="shared" si="331"/>
        <v>0</v>
      </c>
      <c r="BX647" s="59"/>
      <c r="BY647" s="59">
        <f t="shared" si="307"/>
        <v>0</v>
      </c>
      <c r="BZ647" s="59">
        <f t="shared" si="308"/>
        <v>0</v>
      </c>
      <c r="CA647" s="59">
        <f t="shared" si="309"/>
        <v>0</v>
      </c>
      <c r="CB647" s="59">
        <f t="shared" si="310"/>
        <v>0</v>
      </c>
      <c r="CC647" s="59">
        <f t="shared" si="311"/>
        <v>0</v>
      </c>
      <c r="CD647" s="59">
        <f t="shared" si="312"/>
        <v>0</v>
      </c>
      <c r="CE647" s="59">
        <f t="shared" si="313"/>
        <v>0</v>
      </c>
      <c r="CF647" s="59">
        <f t="shared" si="314"/>
        <v>0</v>
      </c>
      <c r="CG647" s="59">
        <f t="shared" si="315"/>
        <v>0</v>
      </c>
      <c r="CH647" s="59">
        <f t="shared" si="316"/>
        <v>0</v>
      </c>
      <c r="CI647" s="61"/>
    </row>
    <row r="648" spans="1:87" ht="18.75" x14ac:dyDescent="0.3">
      <c r="A648" s="39"/>
      <c r="B648" s="40"/>
      <c r="C648" s="41"/>
      <c r="D648" s="45"/>
      <c r="E648" s="45"/>
      <c r="F648" s="43"/>
      <c r="G648" s="42"/>
      <c r="H648" s="42"/>
      <c r="I648" s="42"/>
      <c r="J648" s="42"/>
      <c r="K648" s="122"/>
      <c r="L648" s="123"/>
      <c r="M648" s="113"/>
      <c r="N648" s="114"/>
      <c r="BA648" s="85" t="str">
        <f t="shared" si="299"/>
        <v>X</v>
      </c>
      <c r="BB648" s="59" t="str">
        <f t="shared" si="300"/>
        <v>X</v>
      </c>
      <c r="BC648" s="59" t="str">
        <f t="shared" ca="1" si="317"/>
        <v>X</v>
      </c>
      <c r="BD648" s="59" t="e">
        <f t="shared" ca="1" si="318"/>
        <v>#REF!</v>
      </c>
      <c r="BE648" s="59" t="b">
        <f t="shared" ca="1" si="319"/>
        <v>1</v>
      </c>
      <c r="BF648" s="59" t="str">
        <f t="shared" ca="1" si="320"/>
        <v>X</v>
      </c>
      <c r="BG648" s="59" t="e">
        <f t="shared" ca="1" si="321"/>
        <v>#REF!</v>
      </c>
      <c r="BH648" s="59" t="b">
        <f t="shared" ca="1" si="322"/>
        <v>1</v>
      </c>
      <c r="BI648" s="59" t="str">
        <f t="shared" ca="1" si="323"/>
        <v>X</v>
      </c>
      <c r="BJ648" s="59" t="e">
        <f t="shared" ca="1" si="324"/>
        <v>#REF!</v>
      </c>
      <c r="BK648" s="59" t="b">
        <f t="shared" ca="1" si="325"/>
        <v>1</v>
      </c>
      <c r="BL648" s="59" t="str">
        <f t="shared" si="301"/>
        <v>X</v>
      </c>
      <c r="BM648" s="59" t="str">
        <f t="shared" si="302"/>
        <v>A</v>
      </c>
      <c r="BN648" s="59" t="str">
        <f t="shared" si="303"/>
        <v>X</v>
      </c>
      <c r="BO648" s="59" t="str">
        <f t="shared" si="304"/>
        <v>X</v>
      </c>
      <c r="BP648" s="59" t="str">
        <f t="shared" si="305"/>
        <v>X</v>
      </c>
      <c r="BQ648" s="59" t="str">
        <f t="shared" si="326"/>
        <v>X</v>
      </c>
      <c r="BR648" s="59" t="str">
        <f t="shared" si="306"/>
        <v>INVALIDO</v>
      </c>
      <c r="BS648" s="59" t="str">
        <f t="shared" si="327"/>
        <v>X</v>
      </c>
      <c r="BT648" s="59" t="str">
        <f t="shared" si="328"/>
        <v>X</v>
      </c>
      <c r="BU648" s="59" t="e">
        <f t="shared" si="329"/>
        <v>#VALUE!</v>
      </c>
      <c r="BV648" s="59" t="b">
        <f t="shared" si="330"/>
        <v>1</v>
      </c>
      <c r="BW648" s="59">
        <f t="shared" si="331"/>
        <v>0</v>
      </c>
      <c r="BX648" s="59"/>
      <c r="BY648" s="59">
        <f t="shared" si="307"/>
        <v>0</v>
      </c>
      <c r="BZ648" s="59">
        <f t="shared" si="308"/>
        <v>0</v>
      </c>
      <c r="CA648" s="59">
        <f t="shared" si="309"/>
        <v>0</v>
      </c>
      <c r="CB648" s="59">
        <f t="shared" si="310"/>
        <v>0</v>
      </c>
      <c r="CC648" s="59">
        <f t="shared" si="311"/>
        <v>0</v>
      </c>
      <c r="CD648" s="59">
        <f t="shared" si="312"/>
        <v>0</v>
      </c>
      <c r="CE648" s="59">
        <f t="shared" si="313"/>
        <v>0</v>
      </c>
      <c r="CF648" s="59">
        <f t="shared" si="314"/>
        <v>0</v>
      </c>
      <c r="CG648" s="59">
        <f t="shared" si="315"/>
        <v>0</v>
      </c>
      <c r="CH648" s="59">
        <f t="shared" si="316"/>
        <v>0</v>
      </c>
      <c r="CI648" s="61"/>
    </row>
    <row r="649" spans="1:87" ht="18.75" x14ac:dyDescent="0.3">
      <c r="A649" s="39"/>
      <c r="B649" s="40"/>
      <c r="C649" s="41"/>
      <c r="D649" s="45"/>
      <c r="E649" s="45"/>
      <c r="F649" s="43"/>
      <c r="G649" s="42"/>
      <c r="H649" s="42"/>
      <c r="I649" s="42"/>
      <c r="J649" s="42"/>
      <c r="K649" s="122"/>
      <c r="L649" s="123"/>
      <c r="M649" s="113"/>
      <c r="N649" s="114"/>
      <c r="BA649" s="85" t="str">
        <f t="shared" si="299"/>
        <v>X</v>
      </c>
      <c r="BB649" s="59" t="str">
        <f t="shared" si="300"/>
        <v>X</v>
      </c>
      <c r="BC649" s="59" t="str">
        <f t="shared" ca="1" si="317"/>
        <v>X</v>
      </c>
      <c r="BD649" s="59" t="e">
        <f t="shared" ca="1" si="318"/>
        <v>#REF!</v>
      </c>
      <c r="BE649" s="59" t="b">
        <f t="shared" ca="1" si="319"/>
        <v>1</v>
      </c>
      <c r="BF649" s="59" t="str">
        <f t="shared" ca="1" si="320"/>
        <v>X</v>
      </c>
      <c r="BG649" s="59" t="e">
        <f t="shared" ca="1" si="321"/>
        <v>#REF!</v>
      </c>
      <c r="BH649" s="59" t="b">
        <f t="shared" ca="1" si="322"/>
        <v>1</v>
      </c>
      <c r="BI649" s="59" t="str">
        <f t="shared" ca="1" si="323"/>
        <v>X</v>
      </c>
      <c r="BJ649" s="59" t="e">
        <f t="shared" ca="1" si="324"/>
        <v>#REF!</v>
      </c>
      <c r="BK649" s="59" t="b">
        <f t="shared" ca="1" si="325"/>
        <v>1</v>
      </c>
      <c r="BL649" s="59" t="str">
        <f t="shared" si="301"/>
        <v>X</v>
      </c>
      <c r="BM649" s="59" t="str">
        <f t="shared" si="302"/>
        <v>A</v>
      </c>
      <c r="BN649" s="59" t="str">
        <f t="shared" si="303"/>
        <v>X</v>
      </c>
      <c r="BO649" s="59" t="str">
        <f t="shared" si="304"/>
        <v>X</v>
      </c>
      <c r="BP649" s="59" t="str">
        <f t="shared" si="305"/>
        <v>X</v>
      </c>
      <c r="BQ649" s="59" t="str">
        <f t="shared" si="326"/>
        <v>X</v>
      </c>
      <c r="BR649" s="59" t="str">
        <f t="shared" si="306"/>
        <v>INVALIDO</v>
      </c>
      <c r="BS649" s="59" t="str">
        <f t="shared" si="327"/>
        <v>X</v>
      </c>
      <c r="BT649" s="59" t="str">
        <f t="shared" si="328"/>
        <v>X</v>
      </c>
      <c r="BU649" s="59" t="e">
        <f t="shared" si="329"/>
        <v>#VALUE!</v>
      </c>
      <c r="BV649" s="59" t="b">
        <f t="shared" si="330"/>
        <v>1</v>
      </c>
      <c r="BW649" s="59">
        <f t="shared" si="331"/>
        <v>0</v>
      </c>
      <c r="BX649" s="59"/>
      <c r="BY649" s="59">
        <f t="shared" si="307"/>
        <v>0</v>
      </c>
      <c r="BZ649" s="59">
        <f t="shared" si="308"/>
        <v>0</v>
      </c>
      <c r="CA649" s="59">
        <f t="shared" si="309"/>
        <v>0</v>
      </c>
      <c r="CB649" s="59">
        <f t="shared" si="310"/>
        <v>0</v>
      </c>
      <c r="CC649" s="59">
        <f t="shared" si="311"/>
        <v>0</v>
      </c>
      <c r="CD649" s="59">
        <f t="shared" si="312"/>
        <v>0</v>
      </c>
      <c r="CE649" s="59">
        <f t="shared" si="313"/>
        <v>0</v>
      </c>
      <c r="CF649" s="59">
        <f t="shared" si="314"/>
        <v>0</v>
      </c>
      <c r="CG649" s="59">
        <f t="shared" si="315"/>
        <v>0</v>
      </c>
      <c r="CH649" s="59">
        <f t="shared" si="316"/>
        <v>0</v>
      </c>
      <c r="CI649" s="61"/>
    </row>
    <row r="650" spans="1:87" ht="18.75" x14ac:dyDescent="0.3">
      <c r="A650" s="39"/>
      <c r="B650" s="40"/>
      <c r="C650" s="41"/>
      <c r="D650" s="45"/>
      <c r="E650" s="45"/>
      <c r="F650" s="43"/>
      <c r="G650" s="42"/>
      <c r="H650" s="42"/>
      <c r="I650" s="42"/>
      <c r="J650" s="42"/>
      <c r="K650" s="122"/>
      <c r="L650" s="123"/>
      <c r="M650" s="113"/>
      <c r="N650" s="114"/>
      <c r="BA650" s="85" t="str">
        <f t="shared" si="299"/>
        <v>X</v>
      </c>
      <c r="BB650" s="59" t="str">
        <f t="shared" si="300"/>
        <v>X</v>
      </c>
      <c r="BC650" s="59" t="str">
        <f t="shared" ca="1" si="317"/>
        <v>X</v>
      </c>
      <c r="BD650" s="59" t="e">
        <f t="shared" ca="1" si="318"/>
        <v>#REF!</v>
      </c>
      <c r="BE650" s="59" t="b">
        <f t="shared" ca="1" si="319"/>
        <v>1</v>
      </c>
      <c r="BF650" s="59" t="str">
        <f t="shared" ca="1" si="320"/>
        <v>X</v>
      </c>
      <c r="BG650" s="59" t="e">
        <f t="shared" ca="1" si="321"/>
        <v>#REF!</v>
      </c>
      <c r="BH650" s="59" t="b">
        <f t="shared" ca="1" si="322"/>
        <v>1</v>
      </c>
      <c r="BI650" s="59" t="str">
        <f t="shared" ca="1" si="323"/>
        <v>X</v>
      </c>
      <c r="BJ650" s="59" t="e">
        <f t="shared" ca="1" si="324"/>
        <v>#REF!</v>
      </c>
      <c r="BK650" s="59" t="b">
        <f t="shared" ca="1" si="325"/>
        <v>1</v>
      </c>
      <c r="BL650" s="59" t="str">
        <f t="shared" si="301"/>
        <v>X</v>
      </c>
      <c r="BM650" s="59" t="str">
        <f t="shared" si="302"/>
        <v>A</v>
      </c>
      <c r="BN650" s="59" t="str">
        <f t="shared" si="303"/>
        <v>X</v>
      </c>
      <c r="BO650" s="59" t="str">
        <f t="shared" si="304"/>
        <v>X</v>
      </c>
      <c r="BP650" s="59" t="str">
        <f t="shared" si="305"/>
        <v>X</v>
      </c>
      <c r="BQ650" s="59" t="str">
        <f t="shared" si="326"/>
        <v>X</v>
      </c>
      <c r="BR650" s="59" t="str">
        <f t="shared" si="306"/>
        <v>INVALIDO</v>
      </c>
      <c r="BS650" s="59" t="str">
        <f t="shared" si="327"/>
        <v>X</v>
      </c>
      <c r="BT650" s="59" t="str">
        <f t="shared" si="328"/>
        <v>X</v>
      </c>
      <c r="BU650" s="59" t="e">
        <f t="shared" si="329"/>
        <v>#VALUE!</v>
      </c>
      <c r="BV650" s="59" t="b">
        <f t="shared" si="330"/>
        <v>1</v>
      </c>
      <c r="BW650" s="59">
        <f t="shared" si="331"/>
        <v>0</v>
      </c>
      <c r="BX650" s="59"/>
      <c r="BY650" s="59">
        <f t="shared" si="307"/>
        <v>0</v>
      </c>
      <c r="BZ650" s="59">
        <f t="shared" si="308"/>
        <v>0</v>
      </c>
      <c r="CA650" s="59">
        <f t="shared" si="309"/>
        <v>0</v>
      </c>
      <c r="CB650" s="59">
        <f t="shared" si="310"/>
        <v>0</v>
      </c>
      <c r="CC650" s="59">
        <f t="shared" si="311"/>
        <v>0</v>
      </c>
      <c r="CD650" s="59">
        <f t="shared" si="312"/>
        <v>0</v>
      </c>
      <c r="CE650" s="59">
        <f t="shared" si="313"/>
        <v>0</v>
      </c>
      <c r="CF650" s="59">
        <f t="shared" si="314"/>
        <v>0</v>
      </c>
      <c r="CG650" s="59">
        <f t="shared" si="315"/>
        <v>0</v>
      </c>
      <c r="CH650" s="59">
        <f t="shared" si="316"/>
        <v>0</v>
      </c>
      <c r="CI650" s="61"/>
    </row>
    <row r="651" spans="1:87" ht="18.75" x14ac:dyDescent="0.3">
      <c r="A651" s="39"/>
      <c r="B651" s="40"/>
      <c r="C651" s="41"/>
      <c r="D651" s="45"/>
      <c r="E651" s="45"/>
      <c r="F651" s="43"/>
      <c r="G651" s="42"/>
      <c r="H651" s="42"/>
      <c r="I651" s="42"/>
      <c r="J651" s="42"/>
      <c r="K651" s="122"/>
      <c r="L651" s="123"/>
      <c r="M651" s="113"/>
      <c r="N651" s="114"/>
      <c r="BA651" s="85" t="str">
        <f t="shared" si="299"/>
        <v>X</v>
      </c>
      <c r="BB651" s="59" t="str">
        <f t="shared" si="300"/>
        <v>X</v>
      </c>
      <c r="BC651" s="59" t="str">
        <f t="shared" ca="1" si="317"/>
        <v>X</v>
      </c>
      <c r="BD651" s="59" t="e">
        <f t="shared" ca="1" si="318"/>
        <v>#REF!</v>
      </c>
      <c r="BE651" s="59" t="b">
        <f t="shared" ca="1" si="319"/>
        <v>1</v>
      </c>
      <c r="BF651" s="59" t="str">
        <f t="shared" ca="1" si="320"/>
        <v>X</v>
      </c>
      <c r="BG651" s="59" t="e">
        <f t="shared" ca="1" si="321"/>
        <v>#REF!</v>
      </c>
      <c r="BH651" s="59" t="b">
        <f t="shared" ca="1" si="322"/>
        <v>1</v>
      </c>
      <c r="BI651" s="59" t="str">
        <f t="shared" ca="1" si="323"/>
        <v>X</v>
      </c>
      <c r="BJ651" s="59" t="e">
        <f t="shared" ca="1" si="324"/>
        <v>#REF!</v>
      </c>
      <c r="BK651" s="59" t="b">
        <f t="shared" ca="1" si="325"/>
        <v>1</v>
      </c>
      <c r="BL651" s="59" t="str">
        <f t="shared" si="301"/>
        <v>X</v>
      </c>
      <c r="BM651" s="59" t="str">
        <f t="shared" si="302"/>
        <v>A</v>
      </c>
      <c r="BN651" s="59" t="str">
        <f t="shared" si="303"/>
        <v>X</v>
      </c>
      <c r="BO651" s="59" t="str">
        <f t="shared" si="304"/>
        <v>X</v>
      </c>
      <c r="BP651" s="59" t="str">
        <f t="shared" si="305"/>
        <v>X</v>
      </c>
      <c r="BQ651" s="59" t="str">
        <f t="shared" si="326"/>
        <v>X</v>
      </c>
      <c r="BR651" s="59" t="str">
        <f t="shared" si="306"/>
        <v>INVALIDO</v>
      </c>
      <c r="BS651" s="59" t="str">
        <f t="shared" si="327"/>
        <v>X</v>
      </c>
      <c r="BT651" s="59" t="str">
        <f t="shared" si="328"/>
        <v>X</v>
      </c>
      <c r="BU651" s="59" t="e">
        <f t="shared" si="329"/>
        <v>#VALUE!</v>
      </c>
      <c r="BV651" s="59" t="b">
        <f t="shared" si="330"/>
        <v>1</v>
      </c>
      <c r="BW651" s="59">
        <f t="shared" si="331"/>
        <v>0</v>
      </c>
      <c r="BX651" s="59"/>
      <c r="BY651" s="59">
        <f t="shared" si="307"/>
        <v>0</v>
      </c>
      <c r="BZ651" s="59">
        <f t="shared" si="308"/>
        <v>0</v>
      </c>
      <c r="CA651" s="59">
        <f t="shared" si="309"/>
        <v>0</v>
      </c>
      <c r="CB651" s="59">
        <f t="shared" si="310"/>
        <v>0</v>
      </c>
      <c r="CC651" s="59">
        <f t="shared" si="311"/>
        <v>0</v>
      </c>
      <c r="CD651" s="59">
        <f t="shared" si="312"/>
        <v>0</v>
      </c>
      <c r="CE651" s="59">
        <f t="shared" si="313"/>
        <v>0</v>
      </c>
      <c r="CF651" s="59">
        <f t="shared" si="314"/>
        <v>0</v>
      </c>
      <c r="CG651" s="59">
        <f t="shared" si="315"/>
        <v>0</v>
      </c>
      <c r="CH651" s="59">
        <f t="shared" si="316"/>
        <v>0</v>
      </c>
      <c r="CI651" s="61"/>
    </row>
    <row r="652" spans="1:87" ht="18.75" x14ac:dyDescent="0.3">
      <c r="A652" s="39"/>
      <c r="B652" s="40"/>
      <c r="C652" s="41"/>
      <c r="D652" s="45"/>
      <c r="E652" s="45"/>
      <c r="F652" s="43"/>
      <c r="G652" s="42"/>
      <c r="H652" s="42"/>
      <c r="I652" s="42"/>
      <c r="J652" s="42"/>
      <c r="K652" s="122"/>
      <c r="L652" s="123"/>
      <c r="M652" s="113"/>
      <c r="N652" s="114"/>
      <c r="BA652" s="85" t="str">
        <f t="shared" si="299"/>
        <v>X</v>
      </c>
      <c r="BB652" s="59" t="str">
        <f t="shared" si="300"/>
        <v>X</v>
      </c>
      <c r="BC652" s="59" t="str">
        <f t="shared" ca="1" si="317"/>
        <v>X</v>
      </c>
      <c r="BD652" s="59" t="e">
        <f t="shared" ca="1" si="318"/>
        <v>#REF!</v>
      </c>
      <c r="BE652" s="59" t="b">
        <f t="shared" ca="1" si="319"/>
        <v>1</v>
      </c>
      <c r="BF652" s="59" t="str">
        <f t="shared" ca="1" si="320"/>
        <v>X</v>
      </c>
      <c r="BG652" s="59" t="e">
        <f t="shared" ca="1" si="321"/>
        <v>#REF!</v>
      </c>
      <c r="BH652" s="59" t="b">
        <f t="shared" ca="1" si="322"/>
        <v>1</v>
      </c>
      <c r="BI652" s="59" t="str">
        <f t="shared" ca="1" si="323"/>
        <v>X</v>
      </c>
      <c r="BJ652" s="59" t="e">
        <f t="shared" ca="1" si="324"/>
        <v>#REF!</v>
      </c>
      <c r="BK652" s="59" t="b">
        <f t="shared" ca="1" si="325"/>
        <v>1</v>
      </c>
      <c r="BL652" s="59" t="str">
        <f t="shared" si="301"/>
        <v>X</v>
      </c>
      <c r="BM652" s="59" t="str">
        <f t="shared" si="302"/>
        <v>A</v>
      </c>
      <c r="BN652" s="59" t="str">
        <f t="shared" si="303"/>
        <v>X</v>
      </c>
      <c r="BO652" s="59" t="str">
        <f t="shared" si="304"/>
        <v>X</v>
      </c>
      <c r="BP652" s="59" t="str">
        <f t="shared" si="305"/>
        <v>X</v>
      </c>
      <c r="BQ652" s="59" t="str">
        <f t="shared" si="326"/>
        <v>X</v>
      </c>
      <c r="BR652" s="59" t="str">
        <f t="shared" si="306"/>
        <v>INVALIDO</v>
      </c>
      <c r="BS652" s="59" t="str">
        <f t="shared" si="327"/>
        <v>X</v>
      </c>
      <c r="BT652" s="59" t="str">
        <f t="shared" si="328"/>
        <v>X</v>
      </c>
      <c r="BU652" s="59" t="e">
        <f t="shared" si="329"/>
        <v>#VALUE!</v>
      </c>
      <c r="BV652" s="59" t="b">
        <f t="shared" si="330"/>
        <v>1</v>
      </c>
      <c r="BW652" s="59">
        <f t="shared" si="331"/>
        <v>0</v>
      </c>
      <c r="BX652" s="59"/>
      <c r="BY652" s="59">
        <f t="shared" si="307"/>
        <v>0</v>
      </c>
      <c r="BZ652" s="59">
        <f t="shared" si="308"/>
        <v>0</v>
      </c>
      <c r="CA652" s="59">
        <f t="shared" si="309"/>
        <v>0</v>
      </c>
      <c r="CB652" s="59">
        <f t="shared" si="310"/>
        <v>0</v>
      </c>
      <c r="CC652" s="59">
        <f t="shared" si="311"/>
        <v>0</v>
      </c>
      <c r="CD652" s="59">
        <f t="shared" si="312"/>
        <v>0</v>
      </c>
      <c r="CE652" s="59">
        <f t="shared" si="313"/>
        <v>0</v>
      </c>
      <c r="CF652" s="59">
        <f t="shared" si="314"/>
        <v>0</v>
      </c>
      <c r="CG652" s="59">
        <f t="shared" si="315"/>
        <v>0</v>
      </c>
      <c r="CH652" s="59">
        <f t="shared" si="316"/>
        <v>0</v>
      </c>
      <c r="CI652" s="61"/>
    </row>
    <row r="653" spans="1:87" ht="18.75" x14ac:dyDescent="0.3">
      <c r="A653" s="39"/>
      <c r="B653" s="40"/>
      <c r="C653" s="41"/>
      <c r="D653" s="45"/>
      <c r="E653" s="45"/>
      <c r="F653" s="43"/>
      <c r="G653" s="42"/>
      <c r="H653" s="42"/>
      <c r="I653" s="42"/>
      <c r="J653" s="42"/>
      <c r="K653" s="122"/>
      <c r="L653" s="123"/>
      <c r="M653" s="113"/>
      <c r="N653" s="114"/>
      <c r="BA653" s="85" t="str">
        <f t="shared" si="299"/>
        <v>X</v>
      </c>
      <c r="BB653" s="59" t="str">
        <f t="shared" si="300"/>
        <v>X</v>
      </c>
      <c r="BC653" s="59" t="str">
        <f t="shared" ca="1" si="317"/>
        <v>X</v>
      </c>
      <c r="BD653" s="59" t="e">
        <f t="shared" ca="1" si="318"/>
        <v>#REF!</v>
      </c>
      <c r="BE653" s="59" t="b">
        <f t="shared" ca="1" si="319"/>
        <v>1</v>
      </c>
      <c r="BF653" s="59" t="str">
        <f t="shared" ca="1" si="320"/>
        <v>X</v>
      </c>
      <c r="BG653" s="59" t="e">
        <f t="shared" ca="1" si="321"/>
        <v>#REF!</v>
      </c>
      <c r="BH653" s="59" t="b">
        <f t="shared" ca="1" si="322"/>
        <v>1</v>
      </c>
      <c r="BI653" s="59" t="str">
        <f t="shared" ca="1" si="323"/>
        <v>X</v>
      </c>
      <c r="BJ653" s="59" t="e">
        <f t="shared" ca="1" si="324"/>
        <v>#REF!</v>
      </c>
      <c r="BK653" s="59" t="b">
        <f t="shared" ca="1" si="325"/>
        <v>1</v>
      </c>
      <c r="BL653" s="59" t="str">
        <f t="shared" si="301"/>
        <v>X</v>
      </c>
      <c r="BM653" s="59" t="str">
        <f t="shared" si="302"/>
        <v>A</v>
      </c>
      <c r="BN653" s="59" t="str">
        <f t="shared" si="303"/>
        <v>X</v>
      </c>
      <c r="BO653" s="59" t="str">
        <f t="shared" si="304"/>
        <v>X</v>
      </c>
      <c r="BP653" s="59" t="str">
        <f t="shared" si="305"/>
        <v>X</v>
      </c>
      <c r="BQ653" s="59" t="str">
        <f t="shared" si="326"/>
        <v>X</v>
      </c>
      <c r="BR653" s="59" t="str">
        <f t="shared" si="306"/>
        <v>INVALIDO</v>
      </c>
      <c r="BS653" s="59" t="str">
        <f t="shared" si="327"/>
        <v>X</v>
      </c>
      <c r="BT653" s="59" t="str">
        <f t="shared" si="328"/>
        <v>X</v>
      </c>
      <c r="BU653" s="59" t="e">
        <f t="shared" si="329"/>
        <v>#VALUE!</v>
      </c>
      <c r="BV653" s="59" t="b">
        <f t="shared" si="330"/>
        <v>1</v>
      </c>
      <c r="BW653" s="59">
        <f t="shared" si="331"/>
        <v>0</v>
      </c>
      <c r="BX653" s="59"/>
      <c r="BY653" s="59">
        <f t="shared" si="307"/>
        <v>0</v>
      </c>
      <c r="BZ653" s="59">
        <f t="shared" si="308"/>
        <v>0</v>
      </c>
      <c r="CA653" s="59">
        <f t="shared" si="309"/>
        <v>0</v>
      </c>
      <c r="CB653" s="59">
        <f t="shared" si="310"/>
        <v>0</v>
      </c>
      <c r="CC653" s="59">
        <f t="shared" si="311"/>
        <v>0</v>
      </c>
      <c r="CD653" s="59">
        <f t="shared" si="312"/>
        <v>0</v>
      </c>
      <c r="CE653" s="59">
        <f t="shared" si="313"/>
        <v>0</v>
      </c>
      <c r="CF653" s="59">
        <f t="shared" si="314"/>
        <v>0</v>
      </c>
      <c r="CG653" s="59">
        <f t="shared" si="315"/>
        <v>0</v>
      </c>
      <c r="CH653" s="59">
        <f t="shared" si="316"/>
        <v>0</v>
      </c>
      <c r="CI653" s="61"/>
    </row>
    <row r="654" spans="1:87" ht="18.75" x14ac:dyDescent="0.3">
      <c r="A654" s="39"/>
      <c r="B654" s="40"/>
      <c r="C654" s="41"/>
      <c r="D654" s="45"/>
      <c r="E654" s="45"/>
      <c r="F654" s="43"/>
      <c r="G654" s="42"/>
      <c r="H654" s="42"/>
      <c r="I654" s="42"/>
      <c r="J654" s="42"/>
      <c r="K654" s="122"/>
      <c r="L654" s="123"/>
      <c r="M654" s="113"/>
      <c r="N654" s="114"/>
      <c r="BA654" s="85" t="str">
        <f t="shared" si="299"/>
        <v>X</v>
      </c>
      <c r="BB654" s="59" t="str">
        <f t="shared" si="300"/>
        <v>X</v>
      </c>
      <c r="BC654" s="59" t="str">
        <f t="shared" ca="1" si="317"/>
        <v>X</v>
      </c>
      <c r="BD654" s="59" t="e">
        <f t="shared" ca="1" si="318"/>
        <v>#REF!</v>
      </c>
      <c r="BE654" s="59" t="b">
        <f t="shared" ca="1" si="319"/>
        <v>1</v>
      </c>
      <c r="BF654" s="59" t="str">
        <f t="shared" ca="1" si="320"/>
        <v>X</v>
      </c>
      <c r="BG654" s="59" t="e">
        <f t="shared" ca="1" si="321"/>
        <v>#REF!</v>
      </c>
      <c r="BH654" s="59" t="b">
        <f t="shared" ca="1" si="322"/>
        <v>1</v>
      </c>
      <c r="BI654" s="59" t="str">
        <f t="shared" ca="1" si="323"/>
        <v>X</v>
      </c>
      <c r="BJ654" s="59" t="e">
        <f t="shared" ca="1" si="324"/>
        <v>#REF!</v>
      </c>
      <c r="BK654" s="59" t="b">
        <f t="shared" ca="1" si="325"/>
        <v>1</v>
      </c>
      <c r="BL654" s="59" t="str">
        <f t="shared" si="301"/>
        <v>X</v>
      </c>
      <c r="BM654" s="59" t="str">
        <f t="shared" si="302"/>
        <v>A</v>
      </c>
      <c r="BN654" s="59" t="str">
        <f t="shared" si="303"/>
        <v>X</v>
      </c>
      <c r="BO654" s="59" t="str">
        <f t="shared" si="304"/>
        <v>X</v>
      </c>
      <c r="BP654" s="59" t="str">
        <f t="shared" si="305"/>
        <v>X</v>
      </c>
      <c r="BQ654" s="59" t="str">
        <f t="shared" si="326"/>
        <v>X</v>
      </c>
      <c r="BR654" s="59" t="str">
        <f t="shared" si="306"/>
        <v>INVALIDO</v>
      </c>
      <c r="BS654" s="59" t="str">
        <f t="shared" si="327"/>
        <v>X</v>
      </c>
      <c r="BT654" s="59" t="str">
        <f t="shared" si="328"/>
        <v>X</v>
      </c>
      <c r="BU654" s="59" t="e">
        <f t="shared" si="329"/>
        <v>#VALUE!</v>
      </c>
      <c r="BV654" s="59" t="b">
        <f t="shared" si="330"/>
        <v>1</v>
      </c>
      <c r="BW654" s="59">
        <f t="shared" si="331"/>
        <v>0</v>
      </c>
      <c r="BX654" s="59"/>
      <c r="BY654" s="59">
        <f t="shared" si="307"/>
        <v>0</v>
      </c>
      <c r="BZ654" s="59">
        <f t="shared" si="308"/>
        <v>0</v>
      </c>
      <c r="CA654" s="59">
        <f t="shared" si="309"/>
        <v>0</v>
      </c>
      <c r="CB654" s="59">
        <f t="shared" si="310"/>
        <v>0</v>
      </c>
      <c r="CC654" s="59">
        <f t="shared" si="311"/>
        <v>0</v>
      </c>
      <c r="CD654" s="59">
        <f t="shared" si="312"/>
        <v>0</v>
      </c>
      <c r="CE654" s="59">
        <f t="shared" si="313"/>
        <v>0</v>
      </c>
      <c r="CF654" s="59">
        <f t="shared" si="314"/>
        <v>0</v>
      </c>
      <c r="CG654" s="59">
        <f t="shared" si="315"/>
        <v>0</v>
      </c>
      <c r="CH654" s="59">
        <f t="shared" si="316"/>
        <v>0</v>
      </c>
      <c r="CI654" s="61"/>
    </row>
    <row r="655" spans="1:87" ht="18.75" x14ac:dyDescent="0.3">
      <c r="A655" s="39"/>
      <c r="B655" s="40"/>
      <c r="C655" s="41"/>
      <c r="D655" s="45"/>
      <c r="E655" s="45"/>
      <c r="F655" s="43"/>
      <c r="G655" s="42"/>
      <c r="H655" s="42"/>
      <c r="I655" s="42"/>
      <c r="J655" s="42"/>
      <c r="K655" s="122"/>
      <c r="L655" s="123"/>
      <c r="M655" s="113"/>
      <c r="N655" s="114"/>
      <c r="BA655" s="85" t="str">
        <f t="shared" si="299"/>
        <v>X</v>
      </c>
      <c r="BB655" s="59" t="str">
        <f t="shared" si="300"/>
        <v>X</v>
      </c>
      <c r="BC655" s="59" t="str">
        <f t="shared" ca="1" si="317"/>
        <v>X</v>
      </c>
      <c r="BD655" s="59" t="e">
        <f t="shared" ca="1" si="318"/>
        <v>#REF!</v>
      </c>
      <c r="BE655" s="59" t="b">
        <f t="shared" ca="1" si="319"/>
        <v>1</v>
      </c>
      <c r="BF655" s="59" t="str">
        <f t="shared" ca="1" si="320"/>
        <v>X</v>
      </c>
      <c r="BG655" s="59" t="e">
        <f t="shared" ca="1" si="321"/>
        <v>#REF!</v>
      </c>
      <c r="BH655" s="59" t="b">
        <f t="shared" ca="1" si="322"/>
        <v>1</v>
      </c>
      <c r="BI655" s="59" t="str">
        <f t="shared" ca="1" si="323"/>
        <v>X</v>
      </c>
      <c r="BJ655" s="59" t="e">
        <f t="shared" ca="1" si="324"/>
        <v>#REF!</v>
      </c>
      <c r="BK655" s="59" t="b">
        <f t="shared" ca="1" si="325"/>
        <v>1</v>
      </c>
      <c r="BL655" s="59" t="str">
        <f t="shared" si="301"/>
        <v>X</v>
      </c>
      <c r="BM655" s="59" t="str">
        <f t="shared" si="302"/>
        <v>A</v>
      </c>
      <c r="BN655" s="59" t="str">
        <f t="shared" si="303"/>
        <v>X</v>
      </c>
      <c r="BO655" s="59" t="str">
        <f t="shared" si="304"/>
        <v>X</v>
      </c>
      <c r="BP655" s="59" t="str">
        <f t="shared" si="305"/>
        <v>X</v>
      </c>
      <c r="BQ655" s="59" t="str">
        <f t="shared" si="326"/>
        <v>X</v>
      </c>
      <c r="BR655" s="59" t="str">
        <f t="shared" si="306"/>
        <v>INVALIDO</v>
      </c>
      <c r="BS655" s="59" t="str">
        <f t="shared" si="327"/>
        <v>X</v>
      </c>
      <c r="BT655" s="59" t="str">
        <f t="shared" si="328"/>
        <v>X</v>
      </c>
      <c r="BU655" s="59" t="e">
        <f t="shared" si="329"/>
        <v>#VALUE!</v>
      </c>
      <c r="BV655" s="59" t="b">
        <f t="shared" si="330"/>
        <v>1</v>
      </c>
      <c r="BW655" s="59">
        <f t="shared" si="331"/>
        <v>0</v>
      </c>
      <c r="BX655" s="59"/>
      <c r="BY655" s="59">
        <f t="shared" si="307"/>
        <v>0</v>
      </c>
      <c r="BZ655" s="59">
        <f t="shared" si="308"/>
        <v>0</v>
      </c>
      <c r="CA655" s="59">
        <f t="shared" si="309"/>
        <v>0</v>
      </c>
      <c r="CB655" s="59">
        <f t="shared" si="310"/>
        <v>0</v>
      </c>
      <c r="CC655" s="59">
        <f t="shared" si="311"/>
        <v>0</v>
      </c>
      <c r="CD655" s="59">
        <f t="shared" si="312"/>
        <v>0</v>
      </c>
      <c r="CE655" s="59">
        <f t="shared" si="313"/>
        <v>0</v>
      </c>
      <c r="CF655" s="59">
        <f t="shared" si="314"/>
        <v>0</v>
      </c>
      <c r="CG655" s="59">
        <f t="shared" si="315"/>
        <v>0</v>
      </c>
      <c r="CH655" s="59">
        <f t="shared" si="316"/>
        <v>0</v>
      </c>
      <c r="CI655" s="61"/>
    </row>
    <row r="656" spans="1:87" ht="18.75" x14ac:dyDescent="0.3">
      <c r="A656" s="39"/>
      <c r="B656" s="40"/>
      <c r="C656" s="41"/>
      <c r="D656" s="45"/>
      <c r="E656" s="45"/>
      <c r="F656" s="43"/>
      <c r="G656" s="42"/>
      <c r="H656" s="42"/>
      <c r="I656" s="42"/>
      <c r="J656" s="42"/>
      <c r="K656" s="122"/>
      <c r="L656" s="123"/>
      <c r="M656" s="113"/>
      <c r="N656" s="114"/>
      <c r="BA656" s="85" t="str">
        <f t="shared" si="299"/>
        <v>X</v>
      </c>
      <c r="BB656" s="59" t="str">
        <f t="shared" si="300"/>
        <v>X</v>
      </c>
      <c r="BC656" s="59" t="str">
        <f t="shared" ca="1" si="317"/>
        <v>X</v>
      </c>
      <c r="BD656" s="59" t="e">
        <f t="shared" ca="1" si="318"/>
        <v>#REF!</v>
      </c>
      <c r="BE656" s="59" t="b">
        <f t="shared" ca="1" si="319"/>
        <v>1</v>
      </c>
      <c r="BF656" s="59" t="str">
        <f t="shared" ca="1" si="320"/>
        <v>X</v>
      </c>
      <c r="BG656" s="59" t="e">
        <f t="shared" ca="1" si="321"/>
        <v>#REF!</v>
      </c>
      <c r="BH656" s="59" t="b">
        <f t="shared" ca="1" si="322"/>
        <v>1</v>
      </c>
      <c r="BI656" s="59" t="str">
        <f t="shared" ca="1" si="323"/>
        <v>X</v>
      </c>
      <c r="BJ656" s="59" t="e">
        <f t="shared" ca="1" si="324"/>
        <v>#REF!</v>
      </c>
      <c r="BK656" s="59" t="b">
        <f t="shared" ca="1" si="325"/>
        <v>1</v>
      </c>
      <c r="BL656" s="59" t="str">
        <f t="shared" si="301"/>
        <v>X</v>
      </c>
      <c r="BM656" s="59" t="str">
        <f t="shared" si="302"/>
        <v>A</v>
      </c>
      <c r="BN656" s="59" t="str">
        <f t="shared" si="303"/>
        <v>X</v>
      </c>
      <c r="BO656" s="59" t="str">
        <f t="shared" si="304"/>
        <v>X</v>
      </c>
      <c r="BP656" s="59" t="str">
        <f t="shared" si="305"/>
        <v>X</v>
      </c>
      <c r="BQ656" s="59" t="str">
        <f t="shared" si="326"/>
        <v>X</v>
      </c>
      <c r="BR656" s="59" t="str">
        <f t="shared" si="306"/>
        <v>INVALIDO</v>
      </c>
      <c r="BS656" s="59" t="str">
        <f t="shared" si="327"/>
        <v>X</v>
      </c>
      <c r="BT656" s="59" t="str">
        <f t="shared" si="328"/>
        <v>X</v>
      </c>
      <c r="BU656" s="59" t="e">
        <f t="shared" si="329"/>
        <v>#VALUE!</v>
      </c>
      <c r="BV656" s="59" t="b">
        <f t="shared" si="330"/>
        <v>1</v>
      </c>
      <c r="BW656" s="59">
        <f t="shared" si="331"/>
        <v>0</v>
      </c>
      <c r="BX656" s="59"/>
      <c r="BY656" s="59">
        <f t="shared" si="307"/>
        <v>0</v>
      </c>
      <c r="BZ656" s="59">
        <f t="shared" si="308"/>
        <v>0</v>
      </c>
      <c r="CA656" s="59">
        <f t="shared" si="309"/>
        <v>0</v>
      </c>
      <c r="CB656" s="59">
        <f t="shared" si="310"/>
        <v>0</v>
      </c>
      <c r="CC656" s="59">
        <f t="shared" si="311"/>
        <v>0</v>
      </c>
      <c r="CD656" s="59">
        <f t="shared" si="312"/>
        <v>0</v>
      </c>
      <c r="CE656" s="59">
        <f t="shared" si="313"/>
        <v>0</v>
      </c>
      <c r="CF656" s="59">
        <f t="shared" si="314"/>
        <v>0</v>
      </c>
      <c r="CG656" s="59">
        <f t="shared" si="315"/>
        <v>0</v>
      </c>
      <c r="CH656" s="59">
        <f t="shared" si="316"/>
        <v>0</v>
      </c>
      <c r="CI656" s="61"/>
    </row>
    <row r="657" spans="1:87" ht="18.75" x14ac:dyDescent="0.3">
      <c r="A657" s="39"/>
      <c r="B657" s="40"/>
      <c r="C657" s="41"/>
      <c r="D657" s="45"/>
      <c r="E657" s="45"/>
      <c r="F657" s="43"/>
      <c r="G657" s="42"/>
      <c r="H657" s="42"/>
      <c r="I657" s="42"/>
      <c r="J657" s="42"/>
      <c r="K657" s="122"/>
      <c r="L657" s="123"/>
      <c r="M657" s="113"/>
      <c r="N657" s="114"/>
      <c r="BA657" s="85" t="str">
        <f t="shared" si="299"/>
        <v>X</v>
      </c>
      <c r="BB657" s="59" t="str">
        <f t="shared" si="300"/>
        <v>X</v>
      </c>
      <c r="BC657" s="59" t="str">
        <f t="shared" ca="1" si="317"/>
        <v>X</v>
      </c>
      <c r="BD657" s="59" t="e">
        <f t="shared" ca="1" si="318"/>
        <v>#REF!</v>
      </c>
      <c r="BE657" s="59" t="b">
        <f t="shared" ca="1" si="319"/>
        <v>1</v>
      </c>
      <c r="BF657" s="59" t="str">
        <f t="shared" ca="1" si="320"/>
        <v>X</v>
      </c>
      <c r="BG657" s="59" t="e">
        <f t="shared" ca="1" si="321"/>
        <v>#REF!</v>
      </c>
      <c r="BH657" s="59" t="b">
        <f t="shared" ca="1" si="322"/>
        <v>1</v>
      </c>
      <c r="BI657" s="59" t="str">
        <f t="shared" ca="1" si="323"/>
        <v>X</v>
      </c>
      <c r="BJ657" s="59" t="e">
        <f t="shared" ca="1" si="324"/>
        <v>#REF!</v>
      </c>
      <c r="BK657" s="59" t="b">
        <f t="shared" ca="1" si="325"/>
        <v>1</v>
      </c>
      <c r="BL657" s="59" t="str">
        <f t="shared" si="301"/>
        <v>X</v>
      </c>
      <c r="BM657" s="59" t="str">
        <f t="shared" si="302"/>
        <v>A</v>
      </c>
      <c r="BN657" s="59" t="str">
        <f t="shared" si="303"/>
        <v>X</v>
      </c>
      <c r="BO657" s="59" t="str">
        <f t="shared" si="304"/>
        <v>X</v>
      </c>
      <c r="BP657" s="59" t="str">
        <f t="shared" si="305"/>
        <v>X</v>
      </c>
      <c r="BQ657" s="59" t="str">
        <f t="shared" si="326"/>
        <v>X</v>
      </c>
      <c r="BR657" s="59" t="str">
        <f t="shared" si="306"/>
        <v>INVALIDO</v>
      </c>
      <c r="BS657" s="59" t="str">
        <f t="shared" si="327"/>
        <v>X</v>
      </c>
      <c r="BT657" s="59" t="str">
        <f t="shared" si="328"/>
        <v>X</v>
      </c>
      <c r="BU657" s="59" t="e">
        <f t="shared" si="329"/>
        <v>#VALUE!</v>
      </c>
      <c r="BV657" s="59" t="b">
        <f t="shared" si="330"/>
        <v>1</v>
      </c>
      <c r="BW657" s="59">
        <f t="shared" si="331"/>
        <v>0</v>
      </c>
      <c r="BX657" s="59"/>
      <c r="BY657" s="59">
        <f t="shared" si="307"/>
        <v>0</v>
      </c>
      <c r="BZ657" s="59">
        <f t="shared" si="308"/>
        <v>0</v>
      </c>
      <c r="CA657" s="59">
        <f t="shared" si="309"/>
        <v>0</v>
      </c>
      <c r="CB657" s="59">
        <f t="shared" si="310"/>
        <v>0</v>
      </c>
      <c r="CC657" s="59">
        <f t="shared" si="311"/>
        <v>0</v>
      </c>
      <c r="CD657" s="59">
        <f t="shared" si="312"/>
        <v>0</v>
      </c>
      <c r="CE657" s="59">
        <f t="shared" si="313"/>
        <v>0</v>
      </c>
      <c r="CF657" s="59">
        <f t="shared" si="314"/>
        <v>0</v>
      </c>
      <c r="CG657" s="59">
        <f t="shared" si="315"/>
        <v>0</v>
      </c>
      <c r="CH657" s="59">
        <f t="shared" si="316"/>
        <v>0</v>
      </c>
      <c r="CI657" s="61"/>
    </row>
    <row r="658" spans="1:87" ht="18.75" x14ac:dyDescent="0.3">
      <c r="A658" s="39"/>
      <c r="B658" s="40"/>
      <c r="C658" s="41"/>
      <c r="D658" s="45"/>
      <c r="E658" s="45"/>
      <c r="F658" s="43"/>
      <c r="G658" s="42"/>
      <c r="H658" s="42"/>
      <c r="I658" s="42"/>
      <c r="J658" s="42"/>
      <c r="K658" s="122"/>
      <c r="L658" s="123"/>
      <c r="M658" s="113"/>
      <c r="N658" s="114"/>
      <c r="BA658" s="85" t="str">
        <f t="shared" si="299"/>
        <v>X</v>
      </c>
      <c r="BB658" s="59" t="str">
        <f t="shared" si="300"/>
        <v>X</v>
      </c>
      <c r="BC658" s="59" t="str">
        <f t="shared" ca="1" si="317"/>
        <v>X</v>
      </c>
      <c r="BD658" s="59" t="e">
        <f t="shared" ca="1" si="318"/>
        <v>#REF!</v>
      </c>
      <c r="BE658" s="59" t="b">
        <f t="shared" ca="1" si="319"/>
        <v>1</v>
      </c>
      <c r="BF658" s="59" t="str">
        <f t="shared" ca="1" si="320"/>
        <v>X</v>
      </c>
      <c r="BG658" s="59" t="e">
        <f t="shared" ca="1" si="321"/>
        <v>#REF!</v>
      </c>
      <c r="BH658" s="59" t="b">
        <f t="shared" ca="1" si="322"/>
        <v>1</v>
      </c>
      <c r="BI658" s="59" t="str">
        <f t="shared" ca="1" si="323"/>
        <v>X</v>
      </c>
      <c r="BJ658" s="59" t="e">
        <f t="shared" ca="1" si="324"/>
        <v>#REF!</v>
      </c>
      <c r="BK658" s="59" t="b">
        <f t="shared" ca="1" si="325"/>
        <v>1</v>
      </c>
      <c r="BL658" s="59" t="str">
        <f t="shared" si="301"/>
        <v>X</v>
      </c>
      <c r="BM658" s="59" t="str">
        <f t="shared" si="302"/>
        <v>A</v>
      </c>
      <c r="BN658" s="59" t="str">
        <f t="shared" si="303"/>
        <v>X</v>
      </c>
      <c r="BO658" s="59" t="str">
        <f t="shared" si="304"/>
        <v>X</v>
      </c>
      <c r="BP658" s="59" t="str">
        <f t="shared" si="305"/>
        <v>X</v>
      </c>
      <c r="BQ658" s="59" t="str">
        <f t="shared" si="326"/>
        <v>X</v>
      </c>
      <c r="BR658" s="59" t="str">
        <f t="shared" si="306"/>
        <v>INVALIDO</v>
      </c>
      <c r="BS658" s="59" t="str">
        <f t="shared" si="327"/>
        <v>X</v>
      </c>
      <c r="BT658" s="59" t="str">
        <f t="shared" si="328"/>
        <v>X</v>
      </c>
      <c r="BU658" s="59" t="e">
        <f t="shared" si="329"/>
        <v>#VALUE!</v>
      </c>
      <c r="BV658" s="59" t="b">
        <f t="shared" si="330"/>
        <v>1</v>
      </c>
      <c r="BW658" s="59">
        <f t="shared" si="331"/>
        <v>0</v>
      </c>
      <c r="BX658" s="59"/>
      <c r="BY658" s="59">
        <f t="shared" si="307"/>
        <v>0</v>
      </c>
      <c r="BZ658" s="59">
        <f t="shared" si="308"/>
        <v>0</v>
      </c>
      <c r="CA658" s="59">
        <f t="shared" si="309"/>
        <v>0</v>
      </c>
      <c r="CB658" s="59">
        <f t="shared" si="310"/>
        <v>0</v>
      </c>
      <c r="CC658" s="59">
        <f t="shared" si="311"/>
        <v>0</v>
      </c>
      <c r="CD658" s="59">
        <f t="shared" si="312"/>
        <v>0</v>
      </c>
      <c r="CE658" s="59">
        <f t="shared" si="313"/>
        <v>0</v>
      </c>
      <c r="CF658" s="59">
        <f t="shared" si="314"/>
        <v>0</v>
      </c>
      <c r="CG658" s="59">
        <f t="shared" si="315"/>
        <v>0</v>
      </c>
      <c r="CH658" s="59">
        <f t="shared" si="316"/>
        <v>0</v>
      </c>
      <c r="CI658" s="61"/>
    </row>
    <row r="659" spans="1:87" ht="18.75" x14ac:dyDescent="0.3">
      <c r="A659" s="39"/>
      <c r="B659" s="40"/>
      <c r="C659" s="41"/>
      <c r="D659" s="45"/>
      <c r="E659" s="45"/>
      <c r="F659" s="43"/>
      <c r="G659" s="42"/>
      <c r="H659" s="42"/>
      <c r="I659" s="42"/>
      <c r="J659" s="42"/>
      <c r="K659" s="122"/>
      <c r="L659" s="123"/>
      <c r="M659" s="113"/>
      <c r="N659" s="114"/>
      <c r="BA659" s="85" t="str">
        <f t="shared" si="299"/>
        <v>X</v>
      </c>
      <c r="BB659" s="59" t="str">
        <f t="shared" si="300"/>
        <v>X</v>
      </c>
      <c r="BC659" s="59" t="str">
        <f t="shared" ca="1" si="317"/>
        <v>X</v>
      </c>
      <c r="BD659" s="59" t="e">
        <f t="shared" ca="1" si="318"/>
        <v>#REF!</v>
      </c>
      <c r="BE659" s="59" t="b">
        <f t="shared" ca="1" si="319"/>
        <v>1</v>
      </c>
      <c r="BF659" s="59" t="str">
        <f t="shared" ca="1" si="320"/>
        <v>X</v>
      </c>
      <c r="BG659" s="59" t="e">
        <f t="shared" ca="1" si="321"/>
        <v>#REF!</v>
      </c>
      <c r="BH659" s="59" t="b">
        <f t="shared" ca="1" si="322"/>
        <v>1</v>
      </c>
      <c r="BI659" s="59" t="str">
        <f t="shared" ca="1" si="323"/>
        <v>X</v>
      </c>
      <c r="BJ659" s="59" t="e">
        <f t="shared" ca="1" si="324"/>
        <v>#REF!</v>
      </c>
      <c r="BK659" s="59" t="b">
        <f t="shared" ca="1" si="325"/>
        <v>1</v>
      </c>
      <c r="BL659" s="59" t="str">
        <f t="shared" si="301"/>
        <v>X</v>
      </c>
      <c r="BM659" s="59" t="str">
        <f t="shared" si="302"/>
        <v>A</v>
      </c>
      <c r="BN659" s="59" t="str">
        <f t="shared" si="303"/>
        <v>X</v>
      </c>
      <c r="BO659" s="59" t="str">
        <f t="shared" si="304"/>
        <v>X</v>
      </c>
      <c r="BP659" s="59" t="str">
        <f t="shared" si="305"/>
        <v>X</v>
      </c>
      <c r="BQ659" s="59" t="str">
        <f t="shared" si="326"/>
        <v>X</v>
      </c>
      <c r="BR659" s="59" t="str">
        <f t="shared" si="306"/>
        <v>INVALIDO</v>
      </c>
      <c r="BS659" s="59" t="str">
        <f t="shared" si="327"/>
        <v>X</v>
      </c>
      <c r="BT659" s="59" t="str">
        <f t="shared" si="328"/>
        <v>X</v>
      </c>
      <c r="BU659" s="59" t="e">
        <f t="shared" si="329"/>
        <v>#VALUE!</v>
      </c>
      <c r="BV659" s="59" t="b">
        <f t="shared" si="330"/>
        <v>1</v>
      </c>
      <c r="BW659" s="59">
        <f t="shared" si="331"/>
        <v>0</v>
      </c>
      <c r="BX659" s="59"/>
      <c r="BY659" s="59">
        <f t="shared" si="307"/>
        <v>0</v>
      </c>
      <c r="BZ659" s="59">
        <f t="shared" si="308"/>
        <v>0</v>
      </c>
      <c r="CA659" s="59">
        <f t="shared" si="309"/>
        <v>0</v>
      </c>
      <c r="CB659" s="59">
        <f t="shared" si="310"/>
        <v>0</v>
      </c>
      <c r="CC659" s="59">
        <f t="shared" si="311"/>
        <v>0</v>
      </c>
      <c r="CD659" s="59">
        <f t="shared" si="312"/>
        <v>0</v>
      </c>
      <c r="CE659" s="59">
        <f t="shared" si="313"/>
        <v>0</v>
      </c>
      <c r="CF659" s="59">
        <f t="shared" si="314"/>
        <v>0</v>
      </c>
      <c r="CG659" s="59">
        <f t="shared" si="315"/>
        <v>0</v>
      </c>
      <c r="CH659" s="59">
        <f t="shared" si="316"/>
        <v>0</v>
      </c>
      <c r="CI659" s="61"/>
    </row>
    <row r="660" spans="1:87" ht="18.75" x14ac:dyDescent="0.3">
      <c r="A660" s="39"/>
      <c r="B660" s="40"/>
      <c r="C660" s="41"/>
      <c r="D660" s="45"/>
      <c r="E660" s="45"/>
      <c r="F660" s="43"/>
      <c r="G660" s="42"/>
      <c r="H660" s="42"/>
      <c r="I660" s="42"/>
      <c r="J660" s="42"/>
      <c r="K660" s="122"/>
      <c r="L660" s="123"/>
      <c r="M660" s="113"/>
      <c r="N660" s="114"/>
      <c r="BA660" s="85" t="str">
        <f t="shared" si="299"/>
        <v>X</v>
      </c>
      <c r="BB660" s="59" t="str">
        <f t="shared" si="300"/>
        <v>X</v>
      </c>
      <c r="BC660" s="59" t="str">
        <f t="shared" ca="1" si="317"/>
        <v>X</v>
      </c>
      <c r="BD660" s="59" t="e">
        <f t="shared" ca="1" si="318"/>
        <v>#REF!</v>
      </c>
      <c r="BE660" s="59" t="b">
        <f t="shared" ca="1" si="319"/>
        <v>1</v>
      </c>
      <c r="BF660" s="59" t="str">
        <f t="shared" ca="1" si="320"/>
        <v>X</v>
      </c>
      <c r="BG660" s="59" t="e">
        <f t="shared" ca="1" si="321"/>
        <v>#REF!</v>
      </c>
      <c r="BH660" s="59" t="b">
        <f t="shared" ca="1" si="322"/>
        <v>1</v>
      </c>
      <c r="BI660" s="59" t="str">
        <f t="shared" ca="1" si="323"/>
        <v>X</v>
      </c>
      <c r="BJ660" s="59" t="e">
        <f t="shared" ca="1" si="324"/>
        <v>#REF!</v>
      </c>
      <c r="BK660" s="59" t="b">
        <f t="shared" ca="1" si="325"/>
        <v>1</v>
      </c>
      <c r="BL660" s="59" t="str">
        <f t="shared" si="301"/>
        <v>X</v>
      </c>
      <c r="BM660" s="59" t="str">
        <f t="shared" si="302"/>
        <v>A</v>
      </c>
      <c r="BN660" s="59" t="str">
        <f t="shared" si="303"/>
        <v>X</v>
      </c>
      <c r="BO660" s="59" t="str">
        <f t="shared" si="304"/>
        <v>X</v>
      </c>
      <c r="BP660" s="59" t="str">
        <f t="shared" si="305"/>
        <v>X</v>
      </c>
      <c r="BQ660" s="59" t="str">
        <f t="shared" si="326"/>
        <v>X</v>
      </c>
      <c r="BR660" s="59" t="str">
        <f t="shared" si="306"/>
        <v>INVALIDO</v>
      </c>
      <c r="BS660" s="59" t="str">
        <f t="shared" si="327"/>
        <v>X</v>
      </c>
      <c r="BT660" s="59" t="str">
        <f t="shared" si="328"/>
        <v>X</v>
      </c>
      <c r="BU660" s="59" t="e">
        <f t="shared" si="329"/>
        <v>#VALUE!</v>
      </c>
      <c r="BV660" s="59" t="b">
        <f t="shared" si="330"/>
        <v>1</v>
      </c>
      <c r="BW660" s="59">
        <f t="shared" si="331"/>
        <v>0</v>
      </c>
      <c r="BX660" s="59"/>
      <c r="BY660" s="59">
        <f t="shared" si="307"/>
        <v>0</v>
      </c>
      <c r="BZ660" s="59">
        <f t="shared" si="308"/>
        <v>0</v>
      </c>
      <c r="CA660" s="59">
        <f t="shared" si="309"/>
        <v>0</v>
      </c>
      <c r="CB660" s="59">
        <f t="shared" si="310"/>
        <v>0</v>
      </c>
      <c r="CC660" s="59">
        <f t="shared" si="311"/>
        <v>0</v>
      </c>
      <c r="CD660" s="59">
        <f t="shared" si="312"/>
        <v>0</v>
      </c>
      <c r="CE660" s="59">
        <f t="shared" si="313"/>
        <v>0</v>
      </c>
      <c r="CF660" s="59">
        <f t="shared" si="314"/>
        <v>0</v>
      </c>
      <c r="CG660" s="59">
        <f t="shared" si="315"/>
        <v>0</v>
      </c>
      <c r="CH660" s="59">
        <f t="shared" si="316"/>
        <v>0</v>
      </c>
      <c r="CI660" s="61"/>
    </row>
    <row r="661" spans="1:87" ht="18.75" x14ac:dyDescent="0.3">
      <c r="A661" s="39"/>
      <c r="B661" s="40"/>
      <c r="C661" s="41"/>
      <c r="D661" s="45"/>
      <c r="E661" s="45"/>
      <c r="F661" s="43"/>
      <c r="G661" s="42"/>
      <c r="H661" s="42"/>
      <c r="I661" s="42"/>
      <c r="J661" s="42"/>
      <c r="K661" s="122"/>
      <c r="L661" s="123"/>
      <c r="M661" s="113"/>
      <c r="N661" s="114"/>
      <c r="BA661" s="85" t="str">
        <f t="shared" si="299"/>
        <v>X</v>
      </c>
      <c r="BB661" s="59" t="str">
        <f t="shared" si="300"/>
        <v>X</v>
      </c>
      <c r="BC661" s="59" t="str">
        <f t="shared" ca="1" si="317"/>
        <v>X</v>
      </c>
      <c r="BD661" s="59" t="e">
        <f t="shared" ca="1" si="318"/>
        <v>#REF!</v>
      </c>
      <c r="BE661" s="59" t="b">
        <f t="shared" ca="1" si="319"/>
        <v>1</v>
      </c>
      <c r="BF661" s="59" t="str">
        <f t="shared" ca="1" si="320"/>
        <v>X</v>
      </c>
      <c r="BG661" s="59" t="e">
        <f t="shared" ca="1" si="321"/>
        <v>#REF!</v>
      </c>
      <c r="BH661" s="59" t="b">
        <f t="shared" ca="1" si="322"/>
        <v>1</v>
      </c>
      <c r="BI661" s="59" t="str">
        <f t="shared" ca="1" si="323"/>
        <v>X</v>
      </c>
      <c r="BJ661" s="59" t="e">
        <f t="shared" ca="1" si="324"/>
        <v>#REF!</v>
      </c>
      <c r="BK661" s="59" t="b">
        <f t="shared" ca="1" si="325"/>
        <v>1</v>
      </c>
      <c r="BL661" s="59" t="str">
        <f t="shared" si="301"/>
        <v>X</v>
      </c>
      <c r="BM661" s="59" t="str">
        <f t="shared" si="302"/>
        <v>A</v>
      </c>
      <c r="BN661" s="59" t="str">
        <f t="shared" si="303"/>
        <v>X</v>
      </c>
      <c r="BO661" s="59" t="str">
        <f t="shared" si="304"/>
        <v>X</v>
      </c>
      <c r="BP661" s="59" t="str">
        <f t="shared" si="305"/>
        <v>X</v>
      </c>
      <c r="BQ661" s="59" t="str">
        <f t="shared" si="326"/>
        <v>X</v>
      </c>
      <c r="BR661" s="59" t="str">
        <f t="shared" si="306"/>
        <v>INVALIDO</v>
      </c>
      <c r="BS661" s="59" t="str">
        <f t="shared" si="327"/>
        <v>X</v>
      </c>
      <c r="BT661" s="59" t="str">
        <f t="shared" si="328"/>
        <v>X</v>
      </c>
      <c r="BU661" s="59" t="e">
        <f t="shared" si="329"/>
        <v>#VALUE!</v>
      </c>
      <c r="BV661" s="59" t="b">
        <f t="shared" si="330"/>
        <v>1</v>
      </c>
      <c r="BW661" s="59">
        <f t="shared" si="331"/>
        <v>0</v>
      </c>
      <c r="BX661" s="59"/>
      <c r="BY661" s="59">
        <f t="shared" si="307"/>
        <v>0</v>
      </c>
      <c r="BZ661" s="59">
        <f t="shared" si="308"/>
        <v>0</v>
      </c>
      <c r="CA661" s="59">
        <f t="shared" si="309"/>
        <v>0</v>
      </c>
      <c r="CB661" s="59">
        <f t="shared" si="310"/>
        <v>0</v>
      </c>
      <c r="CC661" s="59">
        <f t="shared" si="311"/>
        <v>0</v>
      </c>
      <c r="CD661" s="59">
        <f t="shared" si="312"/>
        <v>0</v>
      </c>
      <c r="CE661" s="59">
        <f t="shared" si="313"/>
        <v>0</v>
      </c>
      <c r="CF661" s="59">
        <f t="shared" si="314"/>
        <v>0</v>
      </c>
      <c r="CG661" s="59">
        <f t="shared" si="315"/>
        <v>0</v>
      </c>
      <c r="CH661" s="59">
        <f t="shared" si="316"/>
        <v>0</v>
      </c>
      <c r="CI661" s="61"/>
    </row>
    <row r="662" spans="1:87" ht="18.75" x14ac:dyDescent="0.3">
      <c r="A662" s="39"/>
      <c r="B662" s="40"/>
      <c r="C662" s="41"/>
      <c r="D662" s="45"/>
      <c r="E662" s="45"/>
      <c r="F662" s="43"/>
      <c r="G662" s="42"/>
      <c r="H662" s="42"/>
      <c r="I662" s="42"/>
      <c r="J662" s="42"/>
      <c r="K662" s="122"/>
      <c r="L662" s="123"/>
      <c r="M662" s="113"/>
      <c r="N662" s="114"/>
      <c r="BA662" s="85" t="str">
        <f t="shared" si="299"/>
        <v>X</v>
      </c>
      <c r="BB662" s="59" t="str">
        <f t="shared" si="300"/>
        <v>X</v>
      </c>
      <c r="BC662" s="59" t="str">
        <f t="shared" ca="1" si="317"/>
        <v>X</v>
      </c>
      <c r="BD662" s="59" t="e">
        <f t="shared" ca="1" si="318"/>
        <v>#REF!</v>
      </c>
      <c r="BE662" s="59" t="b">
        <f t="shared" ca="1" si="319"/>
        <v>1</v>
      </c>
      <c r="BF662" s="59" t="str">
        <f t="shared" ca="1" si="320"/>
        <v>X</v>
      </c>
      <c r="BG662" s="59" t="e">
        <f t="shared" ca="1" si="321"/>
        <v>#REF!</v>
      </c>
      <c r="BH662" s="59" t="b">
        <f t="shared" ca="1" si="322"/>
        <v>1</v>
      </c>
      <c r="BI662" s="59" t="str">
        <f t="shared" ca="1" si="323"/>
        <v>X</v>
      </c>
      <c r="BJ662" s="59" t="e">
        <f t="shared" ca="1" si="324"/>
        <v>#REF!</v>
      </c>
      <c r="BK662" s="59" t="b">
        <f t="shared" ca="1" si="325"/>
        <v>1</v>
      </c>
      <c r="BL662" s="59" t="str">
        <f t="shared" si="301"/>
        <v>X</v>
      </c>
      <c r="BM662" s="59" t="str">
        <f t="shared" si="302"/>
        <v>A</v>
      </c>
      <c r="BN662" s="59" t="str">
        <f t="shared" si="303"/>
        <v>X</v>
      </c>
      <c r="BO662" s="59" t="str">
        <f t="shared" si="304"/>
        <v>X</v>
      </c>
      <c r="BP662" s="59" t="str">
        <f t="shared" si="305"/>
        <v>X</v>
      </c>
      <c r="BQ662" s="59" t="str">
        <f t="shared" si="326"/>
        <v>X</v>
      </c>
      <c r="BR662" s="59" t="str">
        <f t="shared" si="306"/>
        <v>INVALIDO</v>
      </c>
      <c r="BS662" s="59" t="str">
        <f t="shared" si="327"/>
        <v>X</v>
      </c>
      <c r="BT662" s="59" t="str">
        <f t="shared" si="328"/>
        <v>X</v>
      </c>
      <c r="BU662" s="59" t="e">
        <f t="shared" si="329"/>
        <v>#VALUE!</v>
      </c>
      <c r="BV662" s="59" t="b">
        <f t="shared" si="330"/>
        <v>1</v>
      </c>
      <c r="BW662" s="59">
        <f t="shared" si="331"/>
        <v>0</v>
      </c>
      <c r="BX662" s="59"/>
      <c r="BY662" s="59">
        <f t="shared" si="307"/>
        <v>0</v>
      </c>
      <c r="BZ662" s="59">
        <f t="shared" si="308"/>
        <v>0</v>
      </c>
      <c r="CA662" s="59">
        <f t="shared" si="309"/>
        <v>0</v>
      </c>
      <c r="CB662" s="59">
        <f t="shared" si="310"/>
        <v>0</v>
      </c>
      <c r="CC662" s="59">
        <f t="shared" si="311"/>
        <v>0</v>
      </c>
      <c r="CD662" s="59">
        <f t="shared" si="312"/>
        <v>0</v>
      </c>
      <c r="CE662" s="59">
        <f t="shared" si="313"/>
        <v>0</v>
      </c>
      <c r="CF662" s="59">
        <f t="shared" si="314"/>
        <v>0</v>
      </c>
      <c r="CG662" s="59">
        <f t="shared" si="315"/>
        <v>0</v>
      </c>
      <c r="CH662" s="59">
        <f t="shared" si="316"/>
        <v>0</v>
      </c>
      <c r="CI662" s="61"/>
    </row>
    <row r="663" spans="1:87" ht="18.75" x14ac:dyDescent="0.3">
      <c r="A663" s="39"/>
      <c r="B663" s="40"/>
      <c r="C663" s="41"/>
      <c r="D663" s="45"/>
      <c r="E663" s="45"/>
      <c r="F663" s="43"/>
      <c r="G663" s="42"/>
      <c r="H663" s="42"/>
      <c r="I663" s="42"/>
      <c r="J663" s="42"/>
      <c r="K663" s="122"/>
      <c r="L663" s="123"/>
      <c r="M663" s="113"/>
      <c r="N663" s="114"/>
      <c r="BA663" s="85" t="str">
        <f t="shared" si="299"/>
        <v>X</v>
      </c>
      <c r="BB663" s="59" t="str">
        <f t="shared" si="300"/>
        <v>X</v>
      </c>
      <c r="BC663" s="59" t="str">
        <f t="shared" ca="1" si="317"/>
        <v>X</v>
      </c>
      <c r="BD663" s="59" t="e">
        <f t="shared" ca="1" si="318"/>
        <v>#REF!</v>
      </c>
      <c r="BE663" s="59" t="b">
        <f t="shared" ca="1" si="319"/>
        <v>1</v>
      </c>
      <c r="BF663" s="59" t="str">
        <f t="shared" ca="1" si="320"/>
        <v>X</v>
      </c>
      <c r="BG663" s="59" t="e">
        <f t="shared" ca="1" si="321"/>
        <v>#REF!</v>
      </c>
      <c r="BH663" s="59" t="b">
        <f t="shared" ca="1" si="322"/>
        <v>1</v>
      </c>
      <c r="BI663" s="59" t="str">
        <f t="shared" ca="1" si="323"/>
        <v>X</v>
      </c>
      <c r="BJ663" s="59" t="e">
        <f t="shared" ca="1" si="324"/>
        <v>#REF!</v>
      </c>
      <c r="BK663" s="59" t="b">
        <f t="shared" ca="1" si="325"/>
        <v>1</v>
      </c>
      <c r="BL663" s="59" t="str">
        <f t="shared" si="301"/>
        <v>X</v>
      </c>
      <c r="BM663" s="59" t="str">
        <f t="shared" si="302"/>
        <v>A</v>
      </c>
      <c r="BN663" s="59" t="str">
        <f t="shared" si="303"/>
        <v>X</v>
      </c>
      <c r="BO663" s="59" t="str">
        <f t="shared" si="304"/>
        <v>X</v>
      </c>
      <c r="BP663" s="59" t="str">
        <f t="shared" si="305"/>
        <v>X</v>
      </c>
      <c r="BQ663" s="59" t="str">
        <f t="shared" si="326"/>
        <v>X</v>
      </c>
      <c r="BR663" s="59" t="str">
        <f t="shared" si="306"/>
        <v>INVALIDO</v>
      </c>
      <c r="BS663" s="59" t="str">
        <f t="shared" si="327"/>
        <v>X</v>
      </c>
      <c r="BT663" s="59" t="str">
        <f t="shared" si="328"/>
        <v>X</v>
      </c>
      <c r="BU663" s="59" t="e">
        <f t="shared" si="329"/>
        <v>#VALUE!</v>
      </c>
      <c r="BV663" s="59" t="b">
        <f t="shared" si="330"/>
        <v>1</v>
      </c>
      <c r="BW663" s="59">
        <f t="shared" si="331"/>
        <v>0</v>
      </c>
      <c r="BX663" s="59"/>
      <c r="BY663" s="59">
        <f t="shared" si="307"/>
        <v>0</v>
      </c>
      <c r="BZ663" s="59">
        <f t="shared" si="308"/>
        <v>0</v>
      </c>
      <c r="CA663" s="59">
        <f t="shared" si="309"/>
        <v>0</v>
      </c>
      <c r="CB663" s="59">
        <f t="shared" si="310"/>
        <v>0</v>
      </c>
      <c r="CC663" s="59">
        <f t="shared" si="311"/>
        <v>0</v>
      </c>
      <c r="CD663" s="59">
        <f t="shared" si="312"/>
        <v>0</v>
      </c>
      <c r="CE663" s="59">
        <f t="shared" si="313"/>
        <v>0</v>
      </c>
      <c r="CF663" s="59">
        <f t="shared" si="314"/>
        <v>0</v>
      </c>
      <c r="CG663" s="59">
        <f t="shared" si="315"/>
        <v>0</v>
      </c>
      <c r="CH663" s="59">
        <f t="shared" si="316"/>
        <v>0</v>
      </c>
      <c r="CI663" s="61"/>
    </row>
    <row r="664" spans="1:87" ht="18.75" x14ac:dyDescent="0.3">
      <c r="A664" s="39"/>
      <c r="B664" s="40"/>
      <c r="C664" s="41"/>
      <c r="D664" s="45"/>
      <c r="E664" s="45"/>
      <c r="F664" s="43"/>
      <c r="G664" s="42"/>
      <c r="H664" s="42"/>
      <c r="I664" s="42"/>
      <c r="J664" s="42"/>
      <c r="K664" s="122"/>
      <c r="L664" s="123"/>
      <c r="M664" s="113"/>
      <c r="N664" s="114"/>
      <c r="BA664" s="85" t="str">
        <f t="shared" ref="BA664:BA727" si="332">IF(OR(A664="DNI",A664="CE"),"A","X")</f>
        <v>X</v>
      </c>
      <c r="BB664" s="59" t="str">
        <f t="shared" ref="BB664:BB727" si="333">IF(AND(A664="DNI",BZ664=8),"A",IF(AND(A664="CE",BZ664=12),"A","X"))</f>
        <v>X</v>
      </c>
      <c r="BC664" s="59" t="str">
        <f t="shared" ca="1" si="317"/>
        <v>X</v>
      </c>
      <c r="BD664" s="59" t="e">
        <f t="shared" ca="1" si="318"/>
        <v>#REF!</v>
      </c>
      <c r="BE664" s="59" t="b">
        <f t="shared" ca="1" si="319"/>
        <v>1</v>
      </c>
      <c r="BF664" s="59" t="str">
        <f t="shared" ca="1" si="320"/>
        <v>X</v>
      </c>
      <c r="BG664" s="59" t="e">
        <f t="shared" ca="1" si="321"/>
        <v>#REF!</v>
      </c>
      <c r="BH664" s="59" t="b">
        <f t="shared" ca="1" si="322"/>
        <v>1</v>
      </c>
      <c r="BI664" s="59" t="str">
        <f t="shared" ca="1" si="323"/>
        <v>X</v>
      </c>
      <c r="BJ664" s="59" t="e">
        <f t="shared" ca="1" si="324"/>
        <v>#REF!</v>
      </c>
      <c r="BK664" s="59" t="b">
        <f t="shared" ca="1" si="325"/>
        <v>1</v>
      </c>
      <c r="BL664" s="59" t="str">
        <f t="shared" ref="BL664:BL727" si="334">IF(AND(ISNUMBER(F664),F664&gt;0),"A","X")</f>
        <v>X</v>
      </c>
      <c r="BM664" s="59" t="str">
        <f t="shared" ref="BM664:BM727" si="335">IF((CD664&lt;=1),"A","X")</f>
        <v>A</v>
      </c>
      <c r="BN664" s="59" t="str">
        <f t="shared" ref="BN664:BN727" si="336">IF(AND(ISTEXT(H664),CE664&gt;0,CE664&lt;=45),"A","X")</f>
        <v>X</v>
      </c>
      <c r="BO664" s="59" t="str">
        <f t="shared" ref="BO664:BO727" si="337">IF(AND(ISTEXT(I664),CF664&gt;0,CF664&lt;=40),"A","X")</f>
        <v>X</v>
      </c>
      <c r="BP664" s="59" t="str">
        <f t="shared" ref="BP664:BP727" si="338">IF(AND(ISTEXT(J664),CG664&gt;0,CG664&lt;=40),"A","X")</f>
        <v>X</v>
      </c>
      <c r="BQ664" s="59" t="str">
        <f t="shared" si="326"/>
        <v>X</v>
      </c>
      <c r="BR664" s="59" t="str">
        <f t="shared" ref="BR664:BR727" si="339">IF(ISNUMBER(K664),"CORRECTO","INVALIDO")</f>
        <v>INVALIDO</v>
      </c>
      <c r="BS664" s="59" t="str">
        <f t="shared" si="327"/>
        <v>X</v>
      </c>
      <c r="BT664" s="59" t="str">
        <f t="shared" si="328"/>
        <v>X</v>
      </c>
      <c r="BU664" s="59" t="e">
        <f t="shared" si="329"/>
        <v>#VALUE!</v>
      </c>
      <c r="BV664" s="59" t="b">
        <f t="shared" si="330"/>
        <v>1</v>
      </c>
      <c r="BW664" s="59">
        <f t="shared" si="331"/>
        <v>0</v>
      </c>
      <c r="BX664" s="59"/>
      <c r="BY664" s="59">
        <f t="shared" ref="BY664:BY727" si="340">LEN(A664)</f>
        <v>0</v>
      </c>
      <c r="BZ664" s="59">
        <f t="shared" ref="BZ664:BZ727" si="341">LEN(B664)</f>
        <v>0</v>
      </c>
      <c r="CA664" s="59">
        <f t="shared" ref="CA664:CA727" si="342">LEN(C664)</f>
        <v>0</v>
      </c>
      <c r="CB664" s="59">
        <f t="shared" ref="CB664:CB727" si="343">LEN(D664)</f>
        <v>0</v>
      </c>
      <c r="CC664" s="59">
        <f t="shared" ref="CC664:CC727" si="344">LEN(E664)</f>
        <v>0</v>
      </c>
      <c r="CD664" s="59">
        <f t="shared" ref="CD664:CD727" si="345">COUNTIF(G:G,G664)</f>
        <v>0</v>
      </c>
      <c r="CE664" s="59">
        <f t="shared" ref="CE664:CE727" si="346">LEN(H664)</f>
        <v>0</v>
      </c>
      <c r="CF664" s="59">
        <f t="shared" ref="CF664:CF727" si="347">LEN(I664)</f>
        <v>0</v>
      </c>
      <c r="CG664" s="59">
        <f t="shared" ref="CG664:CG727" si="348">LEN(J664)</f>
        <v>0</v>
      </c>
      <c r="CH664" s="59">
        <f t="shared" ref="CH664:CH727" si="349">LEN(K664)</f>
        <v>0</v>
      </c>
      <c r="CI664" s="61"/>
    </row>
    <row r="665" spans="1:87" ht="18.75" x14ac:dyDescent="0.3">
      <c r="A665" s="39"/>
      <c r="B665" s="40"/>
      <c r="C665" s="41"/>
      <c r="D665" s="45"/>
      <c r="E665" s="45"/>
      <c r="F665" s="43"/>
      <c r="G665" s="42"/>
      <c r="H665" s="42"/>
      <c r="I665" s="42"/>
      <c r="J665" s="42"/>
      <c r="K665" s="122"/>
      <c r="L665" s="123"/>
      <c r="M665" s="113"/>
      <c r="N665" s="114"/>
      <c r="BA665" s="85" t="str">
        <f t="shared" si="332"/>
        <v>X</v>
      </c>
      <c r="BB665" s="59" t="str">
        <f t="shared" si="333"/>
        <v>X</v>
      </c>
      <c r="BC665" s="59" t="str">
        <f t="shared" ref="BC665:BC728" ca="1" si="350">IF(BE665=TRUE,"X","A")</f>
        <v>X</v>
      </c>
      <c r="BD665" s="59" t="e">
        <f t="shared" ref="BD665:BD728" ca="1" si="351">SUMPRODUCT(N(SEARCH(MID(C665,ROW(INDIRECT("1:"&amp;LEN(C665))),1),"ABCDEFGHIJKLMNÑOPQRSTUVWXYZ ")=0))=0</f>
        <v>#REF!</v>
      </c>
      <c r="BE665" s="59" t="b">
        <f t="shared" ref="BE665:BE728" ca="1" si="352">ISERR(BD665)</f>
        <v>1</v>
      </c>
      <c r="BF665" s="59" t="str">
        <f t="shared" ref="BF665:BF728" ca="1" si="353">IF(BH665=TRUE,"X","A")</f>
        <v>X</v>
      </c>
      <c r="BG665" s="59" t="e">
        <f t="shared" ref="BG665:BG728" ca="1" si="354">SUMPRODUCT(N(SEARCH(MID(D665,ROW(INDIRECT("1:"&amp;LEN(D665))),1),"ABCDEFGHIJKLMNÑOPQRSTUVWXYZ ")=0))=0</f>
        <v>#REF!</v>
      </c>
      <c r="BH665" s="59" t="b">
        <f t="shared" ref="BH665:BH728" ca="1" si="355">ISERR(BG665)</f>
        <v>1</v>
      </c>
      <c r="BI665" s="59" t="str">
        <f t="shared" ref="BI665:BI728" ca="1" si="356">IF(BK665=TRUE,"X","A")</f>
        <v>X</v>
      </c>
      <c r="BJ665" s="59" t="e">
        <f t="shared" ref="BJ665:BJ728" ca="1" si="357">SUMPRODUCT(N(SEARCH(MID(E665,ROW(INDIRECT("1:"&amp;LEN(E665))),1),"ABCDEFGHIJKLMNÑOPQRSTUVWXYZ ")=0))=0</f>
        <v>#REF!</v>
      </c>
      <c r="BK665" s="59" t="b">
        <f t="shared" ref="BK665:BK728" ca="1" si="358">ISERR(BJ665)</f>
        <v>1</v>
      </c>
      <c r="BL665" s="59" t="str">
        <f t="shared" si="334"/>
        <v>X</v>
      </c>
      <c r="BM665" s="59" t="str">
        <f t="shared" si="335"/>
        <v>A</v>
      </c>
      <c r="BN665" s="59" t="str">
        <f t="shared" si="336"/>
        <v>X</v>
      </c>
      <c r="BO665" s="59" t="str">
        <f t="shared" si="337"/>
        <v>X</v>
      </c>
      <c r="BP665" s="59" t="str">
        <f t="shared" si="338"/>
        <v>X</v>
      </c>
      <c r="BQ665" s="59" t="str">
        <f t="shared" ref="BQ665:BQ728" si="359">IF(OR(CH665=7,CH665=9),"A","X")</f>
        <v>X</v>
      </c>
      <c r="BR665" s="59" t="str">
        <f t="shared" si="339"/>
        <v>INVALIDO</v>
      </c>
      <c r="BS665" s="59" t="str">
        <f t="shared" ref="BS665:BS728" si="360">IF(AND(BQ665="A",BR665="CORRECTO"),"A","X")</f>
        <v>X</v>
      </c>
      <c r="BT665" s="59" t="str">
        <f t="shared" ref="BT665:BT728" si="361">IF(BV665=TRUE,"X","A")</f>
        <v>X</v>
      </c>
      <c r="BU665" s="59" t="e">
        <f t="shared" ref="BU665:BU728" si="362">SEARCH("@",M665,1)</f>
        <v>#VALUE!</v>
      </c>
      <c r="BV665" s="59" t="b">
        <f t="shared" ref="BV665:BV728" si="363">ISERR(BU665)</f>
        <v>1</v>
      </c>
      <c r="BW665" s="59">
        <f t="shared" ref="BW665:BW728" si="364">LEN(M665)</f>
        <v>0</v>
      </c>
      <c r="BX665" s="59"/>
      <c r="BY665" s="59">
        <f t="shared" si="340"/>
        <v>0</v>
      </c>
      <c r="BZ665" s="59">
        <f t="shared" si="341"/>
        <v>0</v>
      </c>
      <c r="CA665" s="59">
        <f t="shared" si="342"/>
        <v>0</v>
      </c>
      <c r="CB665" s="59">
        <f t="shared" si="343"/>
        <v>0</v>
      </c>
      <c r="CC665" s="59">
        <f t="shared" si="344"/>
        <v>0</v>
      </c>
      <c r="CD665" s="59">
        <f t="shared" si="345"/>
        <v>0</v>
      </c>
      <c r="CE665" s="59">
        <f t="shared" si="346"/>
        <v>0</v>
      </c>
      <c r="CF665" s="59">
        <f t="shared" si="347"/>
        <v>0</v>
      </c>
      <c r="CG665" s="59">
        <f t="shared" si="348"/>
        <v>0</v>
      </c>
      <c r="CH665" s="59">
        <f t="shared" si="349"/>
        <v>0</v>
      </c>
      <c r="CI665" s="61"/>
    </row>
    <row r="666" spans="1:87" ht="18.75" x14ac:dyDescent="0.3">
      <c r="A666" s="39"/>
      <c r="B666" s="40"/>
      <c r="C666" s="41"/>
      <c r="D666" s="45"/>
      <c r="E666" s="45"/>
      <c r="F666" s="43"/>
      <c r="G666" s="42"/>
      <c r="H666" s="42"/>
      <c r="I666" s="42"/>
      <c r="J666" s="42"/>
      <c r="K666" s="122"/>
      <c r="L666" s="123"/>
      <c r="M666" s="113"/>
      <c r="N666" s="114"/>
      <c r="BA666" s="85" t="str">
        <f t="shared" si="332"/>
        <v>X</v>
      </c>
      <c r="BB666" s="59" t="str">
        <f t="shared" si="333"/>
        <v>X</v>
      </c>
      <c r="BC666" s="59" t="str">
        <f t="shared" ca="1" si="350"/>
        <v>X</v>
      </c>
      <c r="BD666" s="59" t="e">
        <f t="shared" ca="1" si="351"/>
        <v>#REF!</v>
      </c>
      <c r="BE666" s="59" t="b">
        <f t="shared" ca="1" si="352"/>
        <v>1</v>
      </c>
      <c r="BF666" s="59" t="str">
        <f t="shared" ca="1" si="353"/>
        <v>X</v>
      </c>
      <c r="BG666" s="59" t="e">
        <f t="shared" ca="1" si="354"/>
        <v>#REF!</v>
      </c>
      <c r="BH666" s="59" t="b">
        <f t="shared" ca="1" si="355"/>
        <v>1</v>
      </c>
      <c r="BI666" s="59" t="str">
        <f t="shared" ca="1" si="356"/>
        <v>X</v>
      </c>
      <c r="BJ666" s="59" t="e">
        <f t="shared" ca="1" si="357"/>
        <v>#REF!</v>
      </c>
      <c r="BK666" s="59" t="b">
        <f t="shared" ca="1" si="358"/>
        <v>1</v>
      </c>
      <c r="BL666" s="59" t="str">
        <f t="shared" si="334"/>
        <v>X</v>
      </c>
      <c r="BM666" s="59" t="str">
        <f t="shared" si="335"/>
        <v>A</v>
      </c>
      <c r="BN666" s="59" t="str">
        <f t="shared" si="336"/>
        <v>X</v>
      </c>
      <c r="BO666" s="59" t="str">
        <f t="shared" si="337"/>
        <v>X</v>
      </c>
      <c r="BP666" s="59" t="str">
        <f t="shared" si="338"/>
        <v>X</v>
      </c>
      <c r="BQ666" s="59" t="str">
        <f t="shared" si="359"/>
        <v>X</v>
      </c>
      <c r="BR666" s="59" t="str">
        <f t="shared" si="339"/>
        <v>INVALIDO</v>
      </c>
      <c r="BS666" s="59" t="str">
        <f t="shared" si="360"/>
        <v>X</v>
      </c>
      <c r="BT666" s="59" t="str">
        <f t="shared" si="361"/>
        <v>X</v>
      </c>
      <c r="BU666" s="59" t="e">
        <f t="shared" si="362"/>
        <v>#VALUE!</v>
      </c>
      <c r="BV666" s="59" t="b">
        <f t="shared" si="363"/>
        <v>1</v>
      </c>
      <c r="BW666" s="59">
        <f t="shared" si="364"/>
        <v>0</v>
      </c>
      <c r="BX666" s="59"/>
      <c r="BY666" s="59">
        <f t="shared" si="340"/>
        <v>0</v>
      </c>
      <c r="BZ666" s="59">
        <f t="shared" si="341"/>
        <v>0</v>
      </c>
      <c r="CA666" s="59">
        <f t="shared" si="342"/>
        <v>0</v>
      </c>
      <c r="CB666" s="59">
        <f t="shared" si="343"/>
        <v>0</v>
      </c>
      <c r="CC666" s="59">
        <f t="shared" si="344"/>
        <v>0</v>
      </c>
      <c r="CD666" s="59">
        <f t="shared" si="345"/>
        <v>0</v>
      </c>
      <c r="CE666" s="59">
        <f t="shared" si="346"/>
        <v>0</v>
      </c>
      <c r="CF666" s="59">
        <f t="shared" si="347"/>
        <v>0</v>
      </c>
      <c r="CG666" s="59">
        <f t="shared" si="348"/>
        <v>0</v>
      </c>
      <c r="CH666" s="59">
        <f t="shared" si="349"/>
        <v>0</v>
      </c>
      <c r="CI666" s="61"/>
    </row>
    <row r="667" spans="1:87" ht="18.75" x14ac:dyDescent="0.3">
      <c r="A667" s="39"/>
      <c r="B667" s="40"/>
      <c r="C667" s="41"/>
      <c r="D667" s="45"/>
      <c r="E667" s="45"/>
      <c r="F667" s="43"/>
      <c r="G667" s="42"/>
      <c r="H667" s="42"/>
      <c r="I667" s="42"/>
      <c r="J667" s="42"/>
      <c r="K667" s="122"/>
      <c r="L667" s="123"/>
      <c r="M667" s="113"/>
      <c r="N667" s="114"/>
      <c r="BA667" s="85" t="str">
        <f t="shared" si="332"/>
        <v>X</v>
      </c>
      <c r="BB667" s="59" t="str">
        <f t="shared" si="333"/>
        <v>X</v>
      </c>
      <c r="BC667" s="59" t="str">
        <f t="shared" ca="1" si="350"/>
        <v>X</v>
      </c>
      <c r="BD667" s="59" t="e">
        <f t="shared" ca="1" si="351"/>
        <v>#REF!</v>
      </c>
      <c r="BE667" s="59" t="b">
        <f t="shared" ca="1" si="352"/>
        <v>1</v>
      </c>
      <c r="BF667" s="59" t="str">
        <f t="shared" ca="1" si="353"/>
        <v>X</v>
      </c>
      <c r="BG667" s="59" t="e">
        <f t="shared" ca="1" si="354"/>
        <v>#REF!</v>
      </c>
      <c r="BH667" s="59" t="b">
        <f t="shared" ca="1" si="355"/>
        <v>1</v>
      </c>
      <c r="BI667" s="59" t="str">
        <f t="shared" ca="1" si="356"/>
        <v>X</v>
      </c>
      <c r="BJ667" s="59" t="e">
        <f t="shared" ca="1" si="357"/>
        <v>#REF!</v>
      </c>
      <c r="BK667" s="59" t="b">
        <f t="shared" ca="1" si="358"/>
        <v>1</v>
      </c>
      <c r="BL667" s="59" t="str">
        <f t="shared" si="334"/>
        <v>X</v>
      </c>
      <c r="BM667" s="59" t="str">
        <f t="shared" si="335"/>
        <v>A</v>
      </c>
      <c r="BN667" s="59" t="str">
        <f t="shared" si="336"/>
        <v>X</v>
      </c>
      <c r="BO667" s="59" t="str">
        <f t="shared" si="337"/>
        <v>X</v>
      </c>
      <c r="BP667" s="59" t="str">
        <f t="shared" si="338"/>
        <v>X</v>
      </c>
      <c r="BQ667" s="59" t="str">
        <f t="shared" si="359"/>
        <v>X</v>
      </c>
      <c r="BR667" s="59" t="str">
        <f t="shared" si="339"/>
        <v>INVALIDO</v>
      </c>
      <c r="BS667" s="59" t="str">
        <f t="shared" si="360"/>
        <v>X</v>
      </c>
      <c r="BT667" s="59" t="str">
        <f t="shared" si="361"/>
        <v>X</v>
      </c>
      <c r="BU667" s="59" t="e">
        <f t="shared" si="362"/>
        <v>#VALUE!</v>
      </c>
      <c r="BV667" s="59" t="b">
        <f t="shared" si="363"/>
        <v>1</v>
      </c>
      <c r="BW667" s="59">
        <f t="shared" si="364"/>
        <v>0</v>
      </c>
      <c r="BX667" s="59"/>
      <c r="BY667" s="59">
        <f t="shared" si="340"/>
        <v>0</v>
      </c>
      <c r="BZ667" s="59">
        <f t="shared" si="341"/>
        <v>0</v>
      </c>
      <c r="CA667" s="59">
        <f t="shared" si="342"/>
        <v>0</v>
      </c>
      <c r="CB667" s="59">
        <f t="shared" si="343"/>
        <v>0</v>
      </c>
      <c r="CC667" s="59">
        <f t="shared" si="344"/>
        <v>0</v>
      </c>
      <c r="CD667" s="59">
        <f t="shared" si="345"/>
        <v>0</v>
      </c>
      <c r="CE667" s="59">
        <f t="shared" si="346"/>
        <v>0</v>
      </c>
      <c r="CF667" s="59">
        <f t="shared" si="347"/>
        <v>0</v>
      </c>
      <c r="CG667" s="59">
        <f t="shared" si="348"/>
        <v>0</v>
      </c>
      <c r="CH667" s="59">
        <f t="shared" si="349"/>
        <v>0</v>
      </c>
      <c r="CI667" s="61"/>
    </row>
    <row r="668" spans="1:87" ht="18.75" x14ac:dyDescent="0.3">
      <c r="A668" s="39"/>
      <c r="B668" s="40"/>
      <c r="C668" s="41"/>
      <c r="D668" s="45"/>
      <c r="E668" s="45"/>
      <c r="F668" s="43"/>
      <c r="G668" s="42"/>
      <c r="H668" s="42"/>
      <c r="I668" s="42"/>
      <c r="J668" s="42"/>
      <c r="K668" s="122"/>
      <c r="L668" s="123"/>
      <c r="M668" s="113"/>
      <c r="N668" s="114"/>
      <c r="BA668" s="85" t="str">
        <f t="shared" si="332"/>
        <v>X</v>
      </c>
      <c r="BB668" s="59" t="str">
        <f t="shared" si="333"/>
        <v>X</v>
      </c>
      <c r="BC668" s="59" t="str">
        <f t="shared" ca="1" si="350"/>
        <v>X</v>
      </c>
      <c r="BD668" s="59" t="e">
        <f t="shared" ca="1" si="351"/>
        <v>#REF!</v>
      </c>
      <c r="BE668" s="59" t="b">
        <f t="shared" ca="1" si="352"/>
        <v>1</v>
      </c>
      <c r="BF668" s="59" t="str">
        <f t="shared" ca="1" si="353"/>
        <v>X</v>
      </c>
      <c r="BG668" s="59" t="e">
        <f t="shared" ca="1" si="354"/>
        <v>#REF!</v>
      </c>
      <c r="BH668" s="59" t="b">
        <f t="shared" ca="1" si="355"/>
        <v>1</v>
      </c>
      <c r="BI668" s="59" t="str">
        <f t="shared" ca="1" si="356"/>
        <v>X</v>
      </c>
      <c r="BJ668" s="59" t="e">
        <f t="shared" ca="1" si="357"/>
        <v>#REF!</v>
      </c>
      <c r="BK668" s="59" t="b">
        <f t="shared" ca="1" si="358"/>
        <v>1</v>
      </c>
      <c r="BL668" s="59" t="str">
        <f t="shared" si="334"/>
        <v>X</v>
      </c>
      <c r="BM668" s="59" t="str">
        <f t="shared" si="335"/>
        <v>A</v>
      </c>
      <c r="BN668" s="59" t="str">
        <f t="shared" si="336"/>
        <v>X</v>
      </c>
      <c r="BO668" s="59" t="str">
        <f t="shared" si="337"/>
        <v>X</v>
      </c>
      <c r="BP668" s="59" t="str">
        <f t="shared" si="338"/>
        <v>X</v>
      </c>
      <c r="BQ668" s="59" t="str">
        <f t="shared" si="359"/>
        <v>X</v>
      </c>
      <c r="BR668" s="59" t="str">
        <f t="shared" si="339"/>
        <v>INVALIDO</v>
      </c>
      <c r="BS668" s="59" t="str">
        <f t="shared" si="360"/>
        <v>X</v>
      </c>
      <c r="BT668" s="59" t="str">
        <f t="shared" si="361"/>
        <v>X</v>
      </c>
      <c r="BU668" s="59" t="e">
        <f t="shared" si="362"/>
        <v>#VALUE!</v>
      </c>
      <c r="BV668" s="59" t="b">
        <f t="shared" si="363"/>
        <v>1</v>
      </c>
      <c r="BW668" s="59">
        <f t="shared" si="364"/>
        <v>0</v>
      </c>
      <c r="BX668" s="59"/>
      <c r="BY668" s="59">
        <f t="shared" si="340"/>
        <v>0</v>
      </c>
      <c r="BZ668" s="59">
        <f t="shared" si="341"/>
        <v>0</v>
      </c>
      <c r="CA668" s="59">
        <f t="shared" si="342"/>
        <v>0</v>
      </c>
      <c r="CB668" s="59">
        <f t="shared" si="343"/>
        <v>0</v>
      </c>
      <c r="CC668" s="59">
        <f t="shared" si="344"/>
        <v>0</v>
      </c>
      <c r="CD668" s="59">
        <f t="shared" si="345"/>
        <v>0</v>
      </c>
      <c r="CE668" s="59">
        <f t="shared" si="346"/>
        <v>0</v>
      </c>
      <c r="CF668" s="59">
        <f t="shared" si="347"/>
        <v>0</v>
      </c>
      <c r="CG668" s="59">
        <f t="shared" si="348"/>
        <v>0</v>
      </c>
      <c r="CH668" s="59">
        <f t="shared" si="349"/>
        <v>0</v>
      </c>
      <c r="CI668" s="61"/>
    </row>
    <row r="669" spans="1:87" ht="18.75" x14ac:dyDescent="0.3">
      <c r="A669" s="39"/>
      <c r="B669" s="40"/>
      <c r="C669" s="41"/>
      <c r="D669" s="45"/>
      <c r="E669" s="45"/>
      <c r="F669" s="43"/>
      <c r="G669" s="42"/>
      <c r="H669" s="42"/>
      <c r="I669" s="42"/>
      <c r="J669" s="42"/>
      <c r="K669" s="122"/>
      <c r="L669" s="123"/>
      <c r="M669" s="113"/>
      <c r="N669" s="114"/>
      <c r="BA669" s="85" t="str">
        <f t="shared" si="332"/>
        <v>X</v>
      </c>
      <c r="BB669" s="59" t="str">
        <f t="shared" si="333"/>
        <v>X</v>
      </c>
      <c r="BC669" s="59" t="str">
        <f t="shared" ca="1" si="350"/>
        <v>X</v>
      </c>
      <c r="BD669" s="59" t="e">
        <f t="shared" ca="1" si="351"/>
        <v>#REF!</v>
      </c>
      <c r="BE669" s="59" t="b">
        <f t="shared" ca="1" si="352"/>
        <v>1</v>
      </c>
      <c r="BF669" s="59" t="str">
        <f t="shared" ca="1" si="353"/>
        <v>X</v>
      </c>
      <c r="BG669" s="59" t="e">
        <f t="shared" ca="1" si="354"/>
        <v>#REF!</v>
      </c>
      <c r="BH669" s="59" t="b">
        <f t="shared" ca="1" si="355"/>
        <v>1</v>
      </c>
      <c r="BI669" s="59" t="str">
        <f t="shared" ca="1" si="356"/>
        <v>X</v>
      </c>
      <c r="BJ669" s="59" t="e">
        <f t="shared" ca="1" si="357"/>
        <v>#REF!</v>
      </c>
      <c r="BK669" s="59" t="b">
        <f t="shared" ca="1" si="358"/>
        <v>1</v>
      </c>
      <c r="BL669" s="59" t="str">
        <f t="shared" si="334"/>
        <v>X</v>
      </c>
      <c r="BM669" s="59" t="str">
        <f t="shared" si="335"/>
        <v>A</v>
      </c>
      <c r="BN669" s="59" t="str">
        <f t="shared" si="336"/>
        <v>X</v>
      </c>
      <c r="BO669" s="59" t="str">
        <f t="shared" si="337"/>
        <v>X</v>
      </c>
      <c r="BP669" s="59" t="str">
        <f t="shared" si="338"/>
        <v>X</v>
      </c>
      <c r="BQ669" s="59" t="str">
        <f t="shared" si="359"/>
        <v>X</v>
      </c>
      <c r="BR669" s="59" t="str">
        <f t="shared" si="339"/>
        <v>INVALIDO</v>
      </c>
      <c r="BS669" s="59" t="str">
        <f t="shared" si="360"/>
        <v>X</v>
      </c>
      <c r="BT669" s="59" t="str">
        <f t="shared" si="361"/>
        <v>X</v>
      </c>
      <c r="BU669" s="59" t="e">
        <f t="shared" si="362"/>
        <v>#VALUE!</v>
      </c>
      <c r="BV669" s="59" t="b">
        <f t="shared" si="363"/>
        <v>1</v>
      </c>
      <c r="BW669" s="59">
        <f t="shared" si="364"/>
        <v>0</v>
      </c>
      <c r="BX669" s="59"/>
      <c r="BY669" s="59">
        <f t="shared" si="340"/>
        <v>0</v>
      </c>
      <c r="BZ669" s="59">
        <f t="shared" si="341"/>
        <v>0</v>
      </c>
      <c r="CA669" s="59">
        <f t="shared" si="342"/>
        <v>0</v>
      </c>
      <c r="CB669" s="59">
        <f t="shared" si="343"/>
        <v>0</v>
      </c>
      <c r="CC669" s="59">
        <f t="shared" si="344"/>
        <v>0</v>
      </c>
      <c r="CD669" s="59">
        <f t="shared" si="345"/>
        <v>0</v>
      </c>
      <c r="CE669" s="59">
        <f t="shared" si="346"/>
        <v>0</v>
      </c>
      <c r="CF669" s="59">
        <f t="shared" si="347"/>
        <v>0</v>
      </c>
      <c r="CG669" s="59">
        <f t="shared" si="348"/>
        <v>0</v>
      </c>
      <c r="CH669" s="59">
        <f t="shared" si="349"/>
        <v>0</v>
      </c>
      <c r="CI669" s="61"/>
    </row>
    <row r="670" spans="1:87" ht="18.75" x14ac:dyDescent="0.3">
      <c r="A670" s="39"/>
      <c r="B670" s="40"/>
      <c r="C670" s="41"/>
      <c r="D670" s="45"/>
      <c r="E670" s="45"/>
      <c r="F670" s="43"/>
      <c r="G670" s="42"/>
      <c r="H670" s="42"/>
      <c r="I670" s="42"/>
      <c r="J670" s="42"/>
      <c r="K670" s="122"/>
      <c r="L670" s="123"/>
      <c r="M670" s="113"/>
      <c r="N670" s="114"/>
      <c r="BA670" s="85" t="str">
        <f t="shared" si="332"/>
        <v>X</v>
      </c>
      <c r="BB670" s="59" t="str">
        <f t="shared" si="333"/>
        <v>X</v>
      </c>
      <c r="BC670" s="59" t="str">
        <f t="shared" ca="1" si="350"/>
        <v>X</v>
      </c>
      <c r="BD670" s="59" t="e">
        <f t="shared" ca="1" si="351"/>
        <v>#REF!</v>
      </c>
      <c r="BE670" s="59" t="b">
        <f t="shared" ca="1" si="352"/>
        <v>1</v>
      </c>
      <c r="BF670" s="59" t="str">
        <f t="shared" ca="1" si="353"/>
        <v>X</v>
      </c>
      <c r="BG670" s="59" t="e">
        <f t="shared" ca="1" si="354"/>
        <v>#REF!</v>
      </c>
      <c r="BH670" s="59" t="b">
        <f t="shared" ca="1" si="355"/>
        <v>1</v>
      </c>
      <c r="BI670" s="59" t="str">
        <f t="shared" ca="1" si="356"/>
        <v>X</v>
      </c>
      <c r="BJ670" s="59" t="e">
        <f t="shared" ca="1" si="357"/>
        <v>#REF!</v>
      </c>
      <c r="BK670" s="59" t="b">
        <f t="shared" ca="1" si="358"/>
        <v>1</v>
      </c>
      <c r="BL670" s="59" t="str">
        <f t="shared" si="334"/>
        <v>X</v>
      </c>
      <c r="BM670" s="59" t="str">
        <f t="shared" si="335"/>
        <v>A</v>
      </c>
      <c r="BN670" s="59" t="str">
        <f t="shared" si="336"/>
        <v>X</v>
      </c>
      <c r="BO670" s="59" t="str">
        <f t="shared" si="337"/>
        <v>X</v>
      </c>
      <c r="BP670" s="59" t="str">
        <f t="shared" si="338"/>
        <v>X</v>
      </c>
      <c r="BQ670" s="59" t="str">
        <f t="shared" si="359"/>
        <v>X</v>
      </c>
      <c r="BR670" s="59" t="str">
        <f t="shared" si="339"/>
        <v>INVALIDO</v>
      </c>
      <c r="BS670" s="59" t="str">
        <f t="shared" si="360"/>
        <v>X</v>
      </c>
      <c r="BT670" s="59" t="str">
        <f t="shared" si="361"/>
        <v>X</v>
      </c>
      <c r="BU670" s="59" t="e">
        <f t="shared" si="362"/>
        <v>#VALUE!</v>
      </c>
      <c r="BV670" s="59" t="b">
        <f t="shared" si="363"/>
        <v>1</v>
      </c>
      <c r="BW670" s="59">
        <f t="shared" si="364"/>
        <v>0</v>
      </c>
      <c r="BX670" s="59"/>
      <c r="BY670" s="59">
        <f t="shared" si="340"/>
        <v>0</v>
      </c>
      <c r="BZ670" s="59">
        <f t="shared" si="341"/>
        <v>0</v>
      </c>
      <c r="CA670" s="59">
        <f t="shared" si="342"/>
        <v>0</v>
      </c>
      <c r="CB670" s="59">
        <f t="shared" si="343"/>
        <v>0</v>
      </c>
      <c r="CC670" s="59">
        <f t="shared" si="344"/>
        <v>0</v>
      </c>
      <c r="CD670" s="59">
        <f t="shared" si="345"/>
        <v>0</v>
      </c>
      <c r="CE670" s="59">
        <f t="shared" si="346"/>
        <v>0</v>
      </c>
      <c r="CF670" s="59">
        <f t="shared" si="347"/>
        <v>0</v>
      </c>
      <c r="CG670" s="59">
        <f t="shared" si="348"/>
        <v>0</v>
      </c>
      <c r="CH670" s="59">
        <f t="shared" si="349"/>
        <v>0</v>
      </c>
      <c r="CI670" s="61"/>
    </row>
    <row r="671" spans="1:87" ht="18.75" x14ac:dyDescent="0.3">
      <c r="A671" s="39"/>
      <c r="B671" s="40"/>
      <c r="C671" s="41"/>
      <c r="D671" s="45"/>
      <c r="E671" s="45"/>
      <c r="F671" s="43"/>
      <c r="G671" s="42"/>
      <c r="H671" s="42"/>
      <c r="I671" s="42"/>
      <c r="J671" s="42"/>
      <c r="K671" s="122"/>
      <c r="L671" s="123"/>
      <c r="M671" s="113"/>
      <c r="N671" s="114"/>
      <c r="BA671" s="85" t="str">
        <f t="shared" si="332"/>
        <v>X</v>
      </c>
      <c r="BB671" s="59" t="str">
        <f t="shared" si="333"/>
        <v>X</v>
      </c>
      <c r="BC671" s="59" t="str">
        <f t="shared" ca="1" si="350"/>
        <v>X</v>
      </c>
      <c r="BD671" s="59" t="e">
        <f t="shared" ca="1" si="351"/>
        <v>#REF!</v>
      </c>
      <c r="BE671" s="59" t="b">
        <f t="shared" ca="1" si="352"/>
        <v>1</v>
      </c>
      <c r="BF671" s="59" t="str">
        <f t="shared" ca="1" si="353"/>
        <v>X</v>
      </c>
      <c r="BG671" s="59" t="e">
        <f t="shared" ca="1" si="354"/>
        <v>#REF!</v>
      </c>
      <c r="BH671" s="59" t="b">
        <f t="shared" ca="1" si="355"/>
        <v>1</v>
      </c>
      <c r="BI671" s="59" t="str">
        <f t="shared" ca="1" si="356"/>
        <v>X</v>
      </c>
      <c r="BJ671" s="59" t="e">
        <f t="shared" ca="1" si="357"/>
        <v>#REF!</v>
      </c>
      <c r="BK671" s="59" t="b">
        <f t="shared" ca="1" si="358"/>
        <v>1</v>
      </c>
      <c r="BL671" s="59" t="str">
        <f t="shared" si="334"/>
        <v>X</v>
      </c>
      <c r="BM671" s="59" t="str">
        <f t="shared" si="335"/>
        <v>A</v>
      </c>
      <c r="BN671" s="59" t="str">
        <f t="shared" si="336"/>
        <v>X</v>
      </c>
      <c r="BO671" s="59" t="str">
        <f t="shared" si="337"/>
        <v>X</v>
      </c>
      <c r="BP671" s="59" t="str">
        <f t="shared" si="338"/>
        <v>X</v>
      </c>
      <c r="BQ671" s="59" t="str">
        <f t="shared" si="359"/>
        <v>X</v>
      </c>
      <c r="BR671" s="59" t="str">
        <f t="shared" si="339"/>
        <v>INVALIDO</v>
      </c>
      <c r="BS671" s="59" t="str">
        <f t="shared" si="360"/>
        <v>X</v>
      </c>
      <c r="BT671" s="59" t="str">
        <f t="shared" si="361"/>
        <v>X</v>
      </c>
      <c r="BU671" s="59" t="e">
        <f t="shared" si="362"/>
        <v>#VALUE!</v>
      </c>
      <c r="BV671" s="59" t="b">
        <f t="shared" si="363"/>
        <v>1</v>
      </c>
      <c r="BW671" s="59">
        <f t="shared" si="364"/>
        <v>0</v>
      </c>
      <c r="BX671" s="59"/>
      <c r="BY671" s="59">
        <f t="shared" si="340"/>
        <v>0</v>
      </c>
      <c r="BZ671" s="59">
        <f t="shared" si="341"/>
        <v>0</v>
      </c>
      <c r="CA671" s="59">
        <f t="shared" si="342"/>
        <v>0</v>
      </c>
      <c r="CB671" s="59">
        <f t="shared" si="343"/>
        <v>0</v>
      </c>
      <c r="CC671" s="59">
        <f t="shared" si="344"/>
        <v>0</v>
      </c>
      <c r="CD671" s="59">
        <f t="shared" si="345"/>
        <v>0</v>
      </c>
      <c r="CE671" s="59">
        <f t="shared" si="346"/>
        <v>0</v>
      </c>
      <c r="CF671" s="59">
        <f t="shared" si="347"/>
        <v>0</v>
      </c>
      <c r="CG671" s="59">
        <f t="shared" si="348"/>
        <v>0</v>
      </c>
      <c r="CH671" s="59">
        <f t="shared" si="349"/>
        <v>0</v>
      </c>
      <c r="CI671" s="61"/>
    </row>
    <row r="672" spans="1:87" ht="18.75" x14ac:dyDescent="0.3">
      <c r="A672" s="39"/>
      <c r="B672" s="40"/>
      <c r="C672" s="41"/>
      <c r="D672" s="45"/>
      <c r="E672" s="45"/>
      <c r="F672" s="43"/>
      <c r="G672" s="42"/>
      <c r="H672" s="42"/>
      <c r="I672" s="42"/>
      <c r="J672" s="42"/>
      <c r="K672" s="122"/>
      <c r="L672" s="123"/>
      <c r="M672" s="113"/>
      <c r="N672" s="114"/>
      <c r="BA672" s="85" t="str">
        <f t="shared" si="332"/>
        <v>X</v>
      </c>
      <c r="BB672" s="59" t="str">
        <f t="shared" si="333"/>
        <v>X</v>
      </c>
      <c r="BC672" s="59" t="str">
        <f t="shared" ca="1" si="350"/>
        <v>X</v>
      </c>
      <c r="BD672" s="59" t="e">
        <f t="shared" ca="1" si="351"/>
        <v>#REF!</v>
      </c>
      <c r="BE672" s="59" t="b">
        <f t="shared" ca="1" si="352"/>
        <v>1</v>
      </c>
      <c r="BF672" s="59" t="str">
        <f t="shared" ca="1" si="353"/>
        <v>X</v>
      </c>
      <c r="BG672" s="59" t="e">
        <f t="shared" ca="1" si="354"/>
        <v>#REF!</v>
      </c>
      <c r="BH672" s="59" t="b">
        <f t="shared" ca="1" si="355"/>
        <v>1</v>
      </c>
      <c r="BI672" s="59" t="str">
        <f t="shared" ca="1" si="356"/>
        <v>X</v>
      </c>
      <c r="BJ672" s="59" t="e">
        <f t="shared" ca="1" si="357"/>
        <v>#REF!</v>
      </c>
      <c r="BK672" s="59" t="b">
        <f t="shared" ca="1" si="358"/>
        <v>1</v>
      </c>
      <c r="BL672" s="59" t="str">
        <f t="shared" si="334"/>
        <v>X</v>
      </c>
      <c r="BM672" s="59" t="str">
        <f t="shared" si="335"/>
        <v>A</v>
      </c>
      <c r="BN672" s="59" t="str">
        <f t="shared" si="336"/>
        <v>X</v>
      </c>
      <c r="BO672" s="59" t="str">
        <f t="shared" si="337"/>
        <v>X</v>
      </c>
      <c r="BP672" s="59" t="str">
        <f t="shared" si="338"/>
        <v>X</v>
      </c>
      <c r="BQ672" s="59" t="str">
        <f t="shared" si="359"/>
        <v>X</v>
      </c>
      <c r="BR672" s="59" t="str">
        <f t="shared" si="339"/>
        <v>INVALIDO</v>
      </c>
      <c r="BS672" s="59" t="str">
        <f t="shared" si="360"/>
        <v>X</v>
      </c>
      <c r="BT672" s="59" t="str">
        <f t="shared" si="361"/>
        <v>X</v>
      </c>
      <c r="BU672" s="59" t="e">
        <f t="shared" si="362"/>
        <v>#VALUE!</v>
      </c>
      <c r="BV672" s="59" t="b">
        <f t="shared" si="363"/>
        <v>1</v>
      </c>
      <c r="BW672" s="59">
        <f t="shared" si="364"/>
        <v>0</v>
      </c>
      <c r="BX672" s="59"/>
      <c r="BY672" s="59">
        <f t="shared" si="340"/>
        <v>0</v>
      </c>
      <c r="BZ672" s="59">
        <f t="shared" si="341"/>
        <v>0</v>
      </c>
      <c r="CA672" s="59">
        <f t="shared" si="342"/>
        <v>0</v>
      </c>
      <c r="CB672" s="59">
        <f t="shared" si="343"/>
        <v>0</v>
      </c>
      <c r="CC672" s="59">
        <f t="shared" si="344"/>
        <v>0</v>
      </c>
      <c r="CD672" s="59">
        <f t="shared" si="345"/>
        <v>0</v>
      </c>
      <c r="CE672" s="59">
        <f t="shared" si="346"/>
        <v>0</v>
      </c>
      <c r="CF672" s="59">
        <f t="shared" si="347"/>
        <v>0</v>
      </c>
      <c r="CG672" s="59">
        <f t="shared" si="348"/>
        <v>0</v>
      </c>
      <c r="CH672" s="59">
        <f t="shared" si="349"/>
        <v>0</v>
      </c>
      <c r="CI672" s="61"/>
    </row>
    <row r="673" spans="1:87" ht="18.75" x14ac:dyDescent="0.3">
      <c r="A673" s="39"/>
      <c r="B673" s="40"/>
      <c r="C673" s="41"/>
      <c r="D673" s="45"/>
      <c r="E673" s="45"/>
      <c r="F673" s="43"/>
      <c r="G673" s="42"/>
      <c r="H673" s="42"/>
      <c r="I673" s="42"/>
      <c r="J673" s="42"/>
      <c r="K673" s="122"/>
      <c r="L673" s="123"/>
      <c r="M673" s="113"/>
      <c r="N673" s="114"/>
      <c r="BA673" s="85" t="str">
        <f t="shared" si="332"/>
        <v>X</v>
      </c>
      <c r="BB673" s="59" t="str">
        <f t="shared" si="333"/>
        <v>X</v>
      </c>
      <c r="BC673" s="59" t="str">
        <f t="shared" ca="1" si="350"/>
        <v>X</v>
      </c>
      <c r="BD673" s="59" t="e">
        <f t="shared" ca="1" si="351"/>
        <v>#REF!</v>
      </c>
      <c r="BE673" s="59" t="b">
        <f t="shared" ca="1" si="352"/>
        <v>1</v>
      </c>
      <c r="BF673" s="59" t="str">
        <f t="shared" ca="1" si="353"/>
        <v>X</v>
      </c>
      <c r="BG673" s="59" t="e">
        <f t="shared" ca="1" si="354"/>
        <v>#REF!</v>
      </c>
      <c r="BH673" s="59" t="b">
        <f t="shared" ca="1" si="355"/>
        <v>1</v>
      </c>
      <c r="BI673" s="59" t="str">
        <f t="shared" ca="1" si="356"/>
        <v>X</v>
      </c>
      <c r="BJ673" s="59" t="e">
        <f t="shared" ca="1" si="357"/>
        <v>#REF!</v>
      </c>
      <c r="BK673" s="59" t="b">
        <f t="shared" ca="1" si="358"/>
        <v>1</v>
      </c>
      <c r="BL673" s="59" t="str">
        <f t="shared" si="334"/>
        <v>X</v>
      </c>
      <c r="BM673" s="59" t="str">
        <f t="shared" si="335"/>
        <v>A</v>
      </c>
      <c r="BN673" s="59" t="str">
        <f t="shared" si="336"/>
        <v>X</v>
      </c>
      <c r="BO673" s="59" t="str">
        <f t="shared" si="337"/>
        <v>X</v>
      </c>
      <c r="BP673" s="59" t="str">
        <f t="shared" si="338"/>
        <v>X</v>
      </c>
      <c r="BQ673" s="59" t="str">
        <f t="shared" si="359"/>
        <v>X</v>
      </c>
      <c r="BR673" s="59" t="str">
        <f t="shared" si="339"/>
        <v>INVALIDO</v>
      </c>
      <c r="BS673" s="59" t="str">
        <f t="shared" si="360"/>
        <v>X</v>
      </c>
      <c r="BT673" s="59" t="str">
        <f t="shared" si="361"/>
        <v>X</v>
      </c>
      <c r="BU673" s="59" t="e">
        <f t="shared" si="362"/>
        <v>#VALUE!</v>
      </c>
      <c r="BV673" s="59" t="b">
        <f t="shared" si="363"/>
        <v>1</v>
      </c>
      <c r="BW673" s="59">
        <f t="shared" si="364"/>
        <v>0</v>
      </c>
      <c r="BX673" s="59"/>
      <c r="BY673" s="59">
        <f t="shared" si="340"/>
        <v>0</v>
      </c>
      <c r="BZ673" s="59">
        <f t="shared" si="341"/>
        <v>0</v>
      </c>
      <c r="CA673" s="59">
        <f t="shared" si="342"/>
        <v>0</v>
      </c>
      <c r="CB673" s="59">
        <f t="shared" si="343"/>
        <v>0</v>
      </c>
      <c r="CC673" s="59">
        <f t="shared" si="344"/>
        <v>0</v>
      </c>
      <c r="CD673" s="59">
        <f t="shared" si="345"/>
        <v>0</v>
      </c>
      <c r="CE673" s="59">
        <f t="shared" si="346"/>
        <v>0</v>
      </c>
      <c r="CF673" s="59">
        <f t="shared" si="347"/>
        <v>0</v>
      </c>
      <c r="CG673" s="59">
        <f t="shared" si="348"/>
        <v>0</v>
      </c>
      <c r="CH673" s="59">
        <f t="shared" si="349"/>
        <v>0</v>
      </c>
      <c r="CI673" s="61"/>
    </row>
    <row r="674" spans="1:87" ht="18.75" x14ac:dyDescent="0.3">
      <c r="A674" s="39"/>
      <c r="B674" s="40"/>
      <c r="C674" s="41"/>
      <c r="D674" s="45"/>
      <c r="E674" s="45"/>
      <c r="F674" s="43"/>
      <c r="G674" s="42"/>
      <c r="H674" s="42"/>
      <c r="I674" s="42"/>
      <c r="J674" s="42"/>
      <c r="K674" s="122"/>
      <c r="L674" s="123"/>
      <c r="M674" s="113"/>
      <c r="N674" s="114"/>
      <c r="BA674" s="85" t="str">
        <f t="shared" si="332"/>
        <v>X</v>
      </c>
      <c r="BB674" s="59" t="str">
        <f t="shared" si="333"/>
        <v>X</v>
      </c>
      <c r="BC674" s="59" t="str">
        <f t="shared" ca="1" si="350"/>
        <v>X</v>
      </c>
      <c r="BD674" s="59" t="e">
        <f t="shared" ca="1" si="351"/>
        <v>#REF!</v>
      </c>
      <c r="BE674" s="59" t="b">
        <f t="shared" ca="1" si="352"/>
        <v>1</v>
      </c>
      <c r="BF674" s="59" t="str">
        <f t="shared" ca="1" si="353"/>
        <v>X</v>
      </c>
      <c r="BG674" s="59" t="e">
        <f t="shared" ca="1" si="354"/>
        <v>#REF!</v>
      </c>
      <c r="BH674" s="59" t="b">
        <f t="shared" ca="1" si="355"/>
        <v>1</v>
      </c>
      <c r="BI674" s="59" t="str">
        <f t="shared" ca="1" si="356"/>
        <v>X</v>
      </c>
      <c r="BJ674" s="59" t="e">
        <f t="shared" ca="1" si="357"/>
        <v>#REF!</v>
      </c>
      <c r="BK674" s="59" t="b">
        <f t="shared" ca="1" si="358"/>
        <v>1</v>
      </c>
      <c r="BL674" s="59" t="str">
        <f t="shared" si="334"/>
        <v>X</v>
      </c>
      <c r="BM674" s="59" t="str">
        <f t="shared" si="335"/>
        <v>A</v>
      </c>
      <c r="BN674" s="59" t="str">
        <f t="shared" si="336"/>
        <v>X</v>
      </c>
      <c r="BO674" s="59" t="str">
        <f t="shared" si="337"/>
        <v>X</v>
      </c>
      <c r="BP674" s="59" t="str">
        <f t="shared" si="338"/>
        <v>X</v>
      </c>
      <c r="BQ674" s="59" t="str">
        <f t="shared" si="359"/>
        <v>X</v>
      </c>
      <c r="BR674" s="59" t="str">
        <f t="shared" si="339"/>
        <v>INVALIDO</v>
      </c>
      <c r="BS674" s="59" t="str">
        <f t="shared" si="360"/>
        <v>X</v>
      </c>
      <c r="BT674" s="59" t="str">
        <f t="shared" si="361"/>
        <v>X</v>
      </c>
      <c r="BU674" s="59" t="e">
        <f t="shared" si="362"/>
        <v>#VALUE!</v>
      </c>
      <c r="BV674" s="59" t="b">
        <f t="shared" si="363"/>
        <v>1</v>
      </c>
      <c r="BW674" s="59">
        <f t="shared" si="364"/>
        <v>0</v>
      </c>
      <c r="BX674" s="59"/>
      <c r="BY674" s="59">
        <f t="shared" si="340"/>
        <v>0</v>
      </c>
      <c r="BZ674" s="59">
        <f t="shared" si="341"/>
        <v>0</v>
      </c>
      <c r="CA674" s="59">
        <f t="shared" si="342"/>
        <v>0</v>
      </c>
      <c r="CB674" s="59">
        <f t="shared" si="343"/>
        <v>0</v>
      </c>
      <c r="CC674" s="59">
        <f t="shared" si="344"/>
        <v>0</v>
      </c>
      <c r="CD674" s="59">
        <f t="shared" si="345"/>
        <v>0</v>
      </c>
      <c r="CE674" s="59">
        <f t="shared" si="346"/>
        <v>0</v>
      </c>
      <c r="CF674" s="59">
        <f t="shared" si="347"/>
        <v>0</v>
      </c>
      <c r="CG674" s="59">
        <f t="shared" si="348"/>
        <v>0</v>
      </c>
      <c r="CH674" s="59">
        <f t="shared" si="349"/>
        <v>0</v>
      </c>
      <c r="CI674" s="61"/>
    </row>
    <row r="675" spans="1:87" ht="18.75" x14ac:dyDescent="0.3">
      <c r="A675" s="39"/>
      <c r="B675" s="40"/>
      <c r="C675" s="41"/>
      <c r="D675" s="45"/>
      <c r="E675" s="45"/>
      <c r="F675" s="43"/>
      <c r="G675" s="42"/>
      <c r="H675" s="42"/>
      <c r="I675" s="42"/>
      <c r="J675" s="42"/>
      <c r="K675" s="122"/>
      <c r="L675" s="123"/>
      <c r="M675" s="113"/>
      <c r="N675" s="114"/>
      <c r="BA675" s="85" t="str">
        <f t="shared" si="332"/>
        <v>X</v>
      </c>
      <c r="BB675" s="59" t="str">
        <f t="shared" si="333"/>
        <v>X</v>
      </c>
      <c r="BC675" s="59" t="str">
        <f t="shared" ca="1" si="350"/>
        <v>X</v>
      </c>
      <c r="BD675" s="59" t="e">
        <f t="shared" ca="1" si="351"/>
        <v>#REF!</v>
      </c>
      <c r="BE675" s="59" t="b">
        <f t="shared" ca="1" si="352"/>
        <v>1</v>
      </c>
      <c r="BF675" s="59" t="str">
        <f t="shared" ca="1" si="353"/>
        <v>X</v>
      </c>
      <c r="BG675" s="59" t="e">
        <f t="shared" ca="1" si="354"/>
        <v>#REF!</v>
      </c>
      <c r="BH675" s="59" t="b">
        <f t="shared" ca="1" si="355"/>
        <v>1</v>
      </c>
      <c r="BI675" s="59" t="str">
        <f t="shared" ca="1" si="356"/>
        <v>X</v>
      </c>
      <c r="BJ675" s="59" t="e">
        <f t="shared" ca="1" si="357"/>
        <v>#REF!</v>
      </c>
      <c r="BK675" s="59" t="b">
        <f t="shared" ca="1" si="358"/>
        <v>1</v>
      </c>
      <c r="BL675" s="59" t="str">
        <f t="shared" si="334"/>
        <v>X</v>
      </c>
      <c r="BM675" s="59" t="str">
        <f t="shared" si="335"/>
        <v>A</v>
      </c>
      <c r="BN675" s="59" t="str">
        <f t="shared" si="336"/>
        <v>X</v>
      </c>
      <c r="BO675" s="59" t="str">
        <f t="shared" si="337"/>
        <v>X</v>
      </c>
      <c r="BP675" s="59" t="str">
        <f t="shared" si="338"/>
        <v>X</v>
      </c>
      <c r="BQ675" s="59" t="str">
        <f t="shared" si="359"/>
        <v>X</v>
      </c>
      <c r="BR675" s="59" t="str">
        <f t="shared" si="339"/>
        <v>INVALIDO</v>
      </c>
      <c r="BS675" s="59" t="str">
        <f t="shared" si="360"/>
        <v>X</v>
      </c>
      <c r="BT675" s="59" t="str">
        <f t="shared" si="361"/>
        <v>X</v>
      </c>
      <c r="BU675" s="59" t="e">
        <f t="shared" si="362"/>
        <v>#VALUE!</v>
      </c>
      <c r="BV675" s="59" t="b">
        <f t="shared" si="363"/>
        <v>1</v>
      </c>
      <c r="BW675" s="59">
        <f t="shared" si="364"/>
        <v>0</v>
      </c>
      <c r="BX675" s="59"/>
      <c r="BY675" s="59">
        <f t="shared" si="340"/>
        <v>0</v>
      </c>
      <c r="BZ675" s="59">
        <f t="shared" si="341"/>
        <v>0</v>
      </c>
      <c r="CA675" s="59">
        <f t="shared" si="342"/>
        <v>0</v>
      </c>
      <c r="CB675" s="59">
        <f t="shared" si="343"/>
        <v>0</v>
      </c>
      <c r="CC675" s="59">
        <f t="shared" si="344"/>
        <v>0</v>
      </c>
      <c r="CD675" s="59">
        <f t="shared" si="345"/>
        <v>0</v>
      </c>
      <c r="CE675" s="59">
        <f t="shared" si="346"/>
        <v>0</v>
      </c>
      <c r="CF675" s="59">
        <f t="shared" si="347"/>
        <v>0</v>
      </c>
      <c r="CG675" s="59">
        <f t="shared" si="348"/>
        <v>0</v>
      </c>
      <c r="CH675" s="59">
        <f t="shared" si="349"/>
        <v>0</v>
      </c>
      <c r="CI675" s="61"/>
    </row>
    <row r="676" spans="1:87" ht="18.75" x14ac:dyDescent="0.3">
      <c r="A676" s="39"/>
      <c r="B676" s="40"/>
      <c r="C676" s="41"/>
      <c r="D676" s="45"/>
      <c r="E676" s="45"/>
      <c r="F676" s="43"/>
      <c r="G676" s="42"/>
      <c r="H676" s="42"/>
      <c r="I676" s="42"/>
      <c r="J676" s="42"/>
      <c r="K676" s="122"/>
      <c r="L676" s="123"/>
      <c r="M676" s="113"/>
      <c r="N676" s="114"/>
      <c r="BA676" s="85" t="str">
        <f t="shared" si="332"/>
        <v>X</v>
      </c>
      <c r="BB676" s="59" t="str">
        <f t="shared" si="333"/>
        <v>X</v>
      </c>
      <c r="BC676" s="59" t="str">
        <f t="shared" ca="1" si="350"/>
        <v>X</v>
      </c>
      <c r="BD676" s="59" t="e">
        <f t="shared" ca="1" si="351"/>
        <v>#REF!</v>
      </c>
      <c r="BE676" s="59" t="b">
        <f t="shared" ca="1" si="352"/>
        <v>1</v>
      </c>
      <c r="BF676" s="59" t="str">
        <f t="shared" ca="1" si="353"/>
        <v>X</v>
      </c>
      <c r="BG676" s="59" t="e">
        <f t="shared" ca="1" si="354"/>
        <v>#REF!</v>
      </c>
      <c r="BH676" s="59" t="b">
        <f t="shared" ca="1" si="355"/>
        <v>1</v>
      </c>
      <c r="BI676" s="59" t="str">
        <f t="shared" ca="1" si="356"/>
        <v>X</v>
      </c>
      <c r="BJ676" s="59" t="e">
        <f t="shared" ca="1" si="357"/>
        <v>#REF!</v>
      </c>
      <c r="BK676" s="59" t="b">
        <f t="shared" ca="1" si="358"/>
        <v>1</v>
      </c>
      <c r="BL676" s="59" t="str">
        <f t="shared" si="334"/>
        <v>X</v>
      </c>
      <c r="BM676" s="59" t="str">
        <f t="shared" si="335"/>
        <v>A</v>
      </c>
      <c r="BN676" s="59" t="str">
        <f t="shared" si="336"/>
        <v>X</v>
      </c>
      <c r="BO676" s="59" t="str">
        <f t="shared" si="337"/>
        <v>X</v>
      </c>
      <c r="BP676" s="59" t="str">
        <f t="shared" si="338"/>
        <v>X</v>
      </c>
      <c r="BQ676" s="59" t="str">
        <f t="shared" si="359"/>
        <v>X</v>
      </c>
      <c r="BR676" s="59" t="str">
        <f t="shared" si="339"/>
        <v>INVALIDO</v>
      </c>
      <c r="BS676" s="59" t="str">
        <f t="shared" si="360"/>
        <v>X</v>
      </c>
      <c r="BT676" s="59" t="str">
        <f t="shared" si="361"/>
        <v>X</v>
      </c>
      <c r="BU676" s="59" t="e">
        <f t="shared" si="362"/>
        <v>#VALUE!</v>
      </c>
      <c r="BV676" s="59" t="b">
        <f t="shared" si="363"/>
        <v>1</v>
      </c>
      <c r="BW676" s="59">
        <f t="shared" si="364"/>
        <v>0</v>
      </c>
      <c r="BX676" s="59"/>
      <c r="BY676" s="59">
        <f t="shared" si="340"/>
        <v>0</v>
      </c>
      <c r="BZ676" s="59">
        <f t="shared" si="341"/>
        <v>0</v>
      </c>
      <c r="CA676" s="59">
        <f t="shared" si="342"/>
        <v>0</v>
      </c>
      <c r="CB676" s="59">
        <f t="shared" si="343"/>
        <v>0</v>
      </c>
      <c r="CC676" s="59">
        <f t="shared" si="344"/>
        <v>0</v>
      </c>
      <c r="CD676" s="59">
        <f t="shared" si="345"/>
        <v>0</v>
      </c>
      <c r="CE676" s="59">
        <f t="shared" si="346"/>
        <v>0</v>
      </c>
      <c r="CF676" s="59">
        <f t="shared" si="347"/>
        <v>0</v>
      </c>
      <c r="CG676" s="59">
        <f t="shared" si="348"/>
        <v>0</v>
      </c>
      <c r="CH676" s="59">
        <f t="shared" si="349"/>
        <v>0</v>
      </c>
      <c r="CI676" s="61"/>
    </row>
    <row r="677" spans="1:87" ht="18.75" x14ac:dyDescent="0.3">
      <c r="A677" s="39"/>
      <c r="B677" s="40"/>
      <c r="C677" s="41"/>
      <c r="D677" s="45"/>
      <c r="E677" s="45"/>
      <c r="F677" s="43"/>
      <c r="G677" s="42"/>
      <c r="H677" s="42"/>
      <c r="I677" s="42"/>
      <c r="J677" s="42"/>
      <c r="K677" s="122"/>
      <c r="L677" s="123"/>
      <c r="M677" s="113"/>
      <c r="N677" s="114"/>
      <c r="BA677" s="85" t="str">
        <f t="shared" si="332"/>
        <v>X</v>
      </c>
      <c r="BB677" s="59" t="str">
        <f t="shared" si="333"/>
        <v>X</v>
      </c>
      <c r="BC677" s="59" t="str">
        <f t="shared" ca="1" si="350"/>
        <v>X</v>
      </c>
      <c r="BD677" s="59" t="e">
        <f t="shared" ca="1" si="351"/>
        <v>#REF!</v>
      </c>
      <c r="BE677" s="59" t="b">
        <f t="shared" ca="1" si="352"/>
        <v>1</v>
      </c>
      <c r="BF677" s="59" t="str">
        <f t="shared" ca="1" si="353"/>
        <v>X</v>
      </c>
      <c r="BG677" s="59" t="e">
        <f t="shared" ca="1" si="354"/>
        <v>#REF!</v>
      </c>
      <c r="BH677" s="59" t="b">
        <f t="shared" ca="1" si="355"/>
        <v>1</v>
      </c>
      <c r="BI677" s="59" t="str">
        <f t="shared" ca="1" si="356"/>
        <v>X</v>
      </c>
      <c r="BJ677" s="59" t="e">
        <f t="shared" ca="1" si="357"/>
        <v>#REF!</v>
      </c>
      <c r="BK677" s="59" t="b">
        <f t="shared" ca="1" si="358"/>
        <v>1</v>
      </c>
      <c r="BL677" s="59" t="str">
        <f t="shared" si="334"/>
        <v>X</v>
      </c>
      <c r="BM677" s="59" t="str">
        <f t="shared" si="335"/>
        <v>A</v>
      </c>
      <c r="BN677" s="59" t="str">
        <f t="shared" si="336"/>
        <v>X</v>
      </c>
      <c r="BO677" s="59" t="str">
        <f t="shared" si="337"/>
        <v>X</v>
      </c>
      <c r="BP677" s="59" t="str">
        <f t="shared" si="338"/>
        <v>X</v>
      </c>
      <c r="BQ677" s="59" t="str">
        <f t="shared" si="359"/>
        <v>X</v>
      </c>
      <c r="BR677" s="59" t="str">
        <f t="shared" si="339"/>
        <v>INVALIDO</v>
      </c>
      <c r="BS677" s="59" t="str">
        <f t="shared" si="360"/>
        <v>X</v>
      </c>
      <c r="BT677" s="59" t="str">
        <f t="shared" si="361"/>
        <v>X</v>
      </c>
      <c r="BU677" s="59" t="e">
        <f t="shared" si="362"/>
        <v>#VALUE!</v>
      </c>
      <c r="BV677" s="59" t="b">
        <f t="shared" si="363"/>
        <v>1</v>
      </c>
      <c r="BW677" s="59">
        <f t="shared" si="364"/>
        <v>0</v>
      </c>
      <c r="BX677" s="59"/>
      <c r="BY677" s="59">
        <f t="shared" si="340"/>
        <v>0</v>
      </c>
      <c r="BZ677" s="59">
        <f t="shared" si="341"/>
        <v>0</v>
      </c>
      <c r="CA677" s="59">
        <f t="shared" si="342"/>
        <v>0</v>
      </c>
      <c r="CB677" s="59">
        <f t="shared" si="343"/>
        <v>0</v>
      </c>
      <c r="CC677" s="59">
        <f t="shared" si="344"/>
        <v>0</v>
      </c>
      <c r="CD677" s="59">
        <f t="shared" si="345"/>
        <v>0</v>
      </c>
      <c r="CE677" s="59">
        <f t="shared" si="346"/>
        <v>0</v>
      </c>
      <c r="CF677" s="59">
        <f t="shared" si="347"/>
        <v>0</v>
      </c>
      <c r="CG677" s="59">
        <f t="shared" si="348"/>
        <v>0</v>
      </c>
      <c r="CH677" s="59">
        <f t="shared" si="349"/>
        <v>0</v>
      </c>
      <c r="CI677" s="61"/>
    </row>
    <row r="678" spans="1:87" ht="18.75" x14ac:dyDescent="0.3">
      <c r="A678" s="39"/>
      <c r="B678" s="40"/>
      <c r="C678" s="41"/>
      <c r="D678" s="45"/>
      <c r="E678" s="45"/>
      <c r="F678" s="43"/>
      <c r="G678" s="42"/>
      <c r="H678" s="42"/>
      <c r="I678" s="42"/>
      <c r="J678" s="42"/>
      <c r="K678" s="122"/>
      <c r="L678" s="123"/>
      <c r="M678" s="113"/>
      <c r="N678" s="114"/>
      <c r="BA678" s="85" t="str">
        <f t="shared" si="332"/>
        <v>X</v>
      </c>
      <c r="BB678" s="59" t="str">
        <f t="shared" si="333"/>
        <v>X</v>
      </c>
      <c r="BC678" s="59" t="str">
        <f t="shared" ca="1" si="350"/>
        <v>X</v>
      </c>
      <c r="BD678" s="59" t="e">
        <f t="shared" ca="1" si="351"/>
        <v>#REF!</v>
      </c>
      <c r="BE678" s="59" t="b">
        <f t="shared" ca="1" si="352"/>
        <v>1</v>
      </c>
      <c r="BF678" s="59" t="str">
        <f t="shared" ca="1" si="353"/>
        <v>X</v>
      </c>
      <c r="BG678" s="59" t="e">
        <f t="shared" ca="1" si="354"/>
        <v>#REF!</v>
      </c>
      <c r="BH678" s="59" t="b">
        <f t="shared" ca="1" si="355"/>
        <v>1</v>
      </c>
      <c r="BI678" s="59" t="str">
        <f t="shared" ca="1" si="356"/>
        <v>X</v>
      </c>
      <c r="BJ678" s="59" t="e">
        <f t="shared" ca="1" si="357"/>
        <v>#REF!</v>
      </c>
      <c r="BK678" s="59" t="b">
        <f t="shared" ca="1" si="358"/>
        <v>1</v>
      </c>
      <c r="BL678" s="59" t="str">
        <f t="shared" si="334"/>
        <v>X</v>
      </c>
      <c r="BM678" s="59" t="str">
        <f t="shared" si="335"/>
        <v>A</v>
      </c>
      <c r="BN678" s="59" t="str">
        <f t="shared" si="336"/>
        <v>X</v>
      </c>
      <c r="BO678" s="59" t="str">
        <f t="shared" si="337"/>
        <v>X</v>
      </c>
      <c r="BP678" s="59" t="str">
        <f t="shared" si="338"/>
        <v>X</v>
      </c>
      <c r="BQ678" s="59" t="str">
        <f t="shared" si="359"/>
        <v>X</v>
      </c>
      <c r="BR678" s="59" t="str">
        <f t="shared" si="339"/>
        <v>INVALIDO</v>
      </c>
      <c r="BS678" s="59" t="str">
        <f t="shared" si="360"/>
        <v>X</v>
      </c>
      <c r="BT678" s="59" t="str">
        <f t="shared" si="361"/>
        <v>X</v>
      </c>
      <c r="BU678" s="59" t="e">
        <f t="shared" si="362"/>
        <v>#VALUE!</v>
      </c>
      <c r="BV678" s="59" t="b">
        <f t="shared" si="363"/>
        <v>1</v>
      </c>
      <c r="BW678" s="59">
        <f t="shared" si="364"/>
        <v>0</v>
      </c>
      <c r="BX678" s="59"/>
      <c r="BY678" s="59">
        <f t="shared" si="340"/>
        <v>0</v>
      </c>
      <c r="BZ678" s="59">
        <f t="shared" si="341"/>
        <v>0</v>
      </c>
      <c r="CA678" s="59">
        <f t="shared" si="342"/>
        <v>0</v>
      </c>
      <c r="CB678" s="59">
        <f t="shared" si="343"/>
        <v>0</v>
      </c>
      <c r="CC678" s="59">
        <f t="shared" si="344"/>
        <v>0</v>
      </c>
      <c r="CD678" s="59">
        <f t="shared" si="345"/>
        <v>0</v>
      </c>
      <c r="CE678" s="59">
        <f t="shared" si="346"/>
        <v>0</v>
      </c>
      <c r="CF678" s="59">
        <f t="shared" si="347"/>
        <v>0</v>
      </c>
      <c r="CG678" s="59">
        <f t="shared" si="348"/>
        <v>0</v>
      </c>
      <c r="CH678" s="59">
        <f t="shared" si="349"/>
        <v>0</v>
      </c>
      <c r="CI678" s="61"/>
    </row>
    <row r="679" spans="1:87" ht="18.75" x14ac:dyDescent="0.3">
      <c r="A679" s="39"/>
      <c r="B679" s="40"/>
      <c r="C679" s="41"/>
      <c r="D679" s="45"/>
      <c r="E679" s="45"/>
      <c r="F679" s="43"/>
      <c r="G679" s="42"/>
      <c r="H679" s="42"/>
      <c r="I679" s="42"/>
      <c r="J679" s="42"/>
      <c r="K679" s="122"/>
      <c r="L679" s="123"/>
      <c r="M679" s="113"/>
      <c r="N679" s="114"/>
      <c r="BA679" s="85" t="str">
        <f t="shared" si="332"/>
        <v>X</v>
      </c>
      <c r="BB679" s="59" t="str">
        <f t="shared" si="333"/>
        <v>X</v>
      </c>
      <c r="BC679" s="59" t="str">
        <f t="shared" ca="1" si="350"/>
        <v>X</v>
      </c>
      <c r="BD679" s="59" t="e">
        <f t="shared" ca="1" si="351"/>
        <v>#REF!</v>
      </c>
      <c r="BE679" s="59" t="b">
        <f t="shared" ca="1" si="352"/>
        <v>1</v>
      </c>
      <c r="BF679" s="59" t="str">
        <f t="shared" ca="1" si="353"/>
        <v>X</v>
      </c>
      <c r="BG679" s="59" t="e">
        <f t="shared" ca="1" si="354"/>
        <v>#REF!</v>
      </c>
      <c r="BH679" s="59" t="b">
        <f t="shared" ca="1" si="355"/>
        <v>1</v>
      </c>
      <c r="BI679" s="59" t="str">
        <f t="shared" ca="1" si="356"/>
        <v>X</v>
      </c>
      <c r="BJ679" s="59" t="e">
        <f t="shared" ca="1" si="357"/>
        <v>#REF!</v>
      </c>
      <c r="BK679" s="59" t="b">
        <f t="shared" ca="1" si="358"/>
        <v>1</v>
      </c>
      <c r="BL679" s="59" t="str">
        <f t="shared" si="334"/>
        <v>X</v>
      </c>
      <c r="BM679" s="59" t="str">
        <f t="shared" si="335"/>
        <v>A</v>
      </c>
      <c r="BN679" s="59" t="str">
        <f t="shared" si="336"/>
        <v>X</v>
      </c>
      <c r="BO679" s="59" t="str">
        <f t="shared" si="337"/>
        <v>X</v>
      </c>
      <c r="BP679" s="59" t="str">
        <f t="shared" si="338"/>
        <v>X</v>
      </c>
      <c r="BQ679" s="59" t="str">
        <f t="shared" si="359"/>
        <v>X</v>
      </c>
      <c r="BR679" s="59" t="str">
        <f t="shared" si="339"/>
        <v>INVALIDO</v>
      </c>
      <c r="BS679" s="59" t="str">
        <f t="shared" si="360"/>
        <v>X</v>
      </c>
      <c r="BT679" s="59" t="str">
        <f t="shared" si="361"/>
        <v>X</v>
      </c>
      <c r="BU679" s="59" t="e">
        <f t="shared" si="362"/>
        <v>#VALUE!</v>
      </c>
      <c r="BV679" s="59" t="b">
        <f t="shared" si="363"/>
        <v>1</v>
      </c>
      <c r="BW679" s="59">
        <f t="shared" si="364"/>
        <v>0</v>
      </c>
      <c r="BX679" s="59"/>
      <c r="BY679" s="59">
        <f t="shared" si="340"/>
        <v>0</v>
      </c>
      <c r="BZ679" s="59">
        <f t="shared" si="341"/>
        <v>0</v>
      </c>
      <c r="CA679" s="59">
        <f t="shared" si="342"/>
        <v>0</v>
      </c>
      <c r="CB679" s="59">
        <f t="shared" si="343"/>
        <v>0</v>
      </c>
      <c r="CC679" s="59">
        <f t="shared" si="344"/>
        <v>0</v>
      </c>
      <c r="CD679" s="59">
        <f t="shared" si="345"/>
        <v>0</v>
      </c>
      <c r="CE679" s="59">
        <f t="shared" si="346"/>
        <v>0</v>
      </c>
      <c r="CF679" s="59">
        <f t="shared" si="347"/>
        <v>0</v>
      </c>
      <c r="CG679" s="59">
        <f t="shared" si="348"/>
        <v>0</v>
      </c>
      <c r="CH679" s="59">
        <f t="shared" si="349"/>
        <v>0</v>
      </c>
      <c r="CI679" s="61"/>
    </row>
    <row r="680" spans="1:87" ht="18.75" x14ac:dyDescent="0.3">
      <c r="A680" s="39"/>
      <c r="B680" s="40"/>
      <c r="C680" s="41"/>
      <c r="D680" s="45"/>
      <c r="E680" s="45"/>
      <c r="F680" s="43"/>
      <c r="G680" s="42"/>
      <c r="H680" s="42"/>
      <c r="I680" s="42"/>
      <c r="J680" s="42"/>
      <c r="K680" s="122"/>
      <c r="L680" s="123"/>
      <c r="M680" s="113"/>
      <c r="N680" s="114"/>
      <c r="BA680" s="85" t="str">
        <f t="shared" si="332"/>
        <v>X</v>
      </c>
      <c r="BB680" s="59" t="str">
        <f t="shared" si="333"/>
        <v>X</v>
      </c>
      <c r="BC680" s="59" t="str">
        <f t="shared" ca="1" si="350"/>
        <v>X</v>
      </c>
      <c r="BD680" s="59" t="e">
        <f t="shared" ca="1" si="351"/>
        <v>#REF!</v>
      </c>
      <c r="BE680" s="59" t="b">
        <f t="shared" ca="1" si="352"/>
        <v>1</v>
      </c>
      <c r="BF680" s="59" t="str">
        <f t="shared" ca="1" si="353"/>
        <v>X</v>
      </c>
      <c r="BG680" s="59" t="e">
        <f t="shared" ca="1" si="354"/>
        <v>#REF!</v>
      </c>
      <c r="BH680" s="59" t="b">
        <f t="shared" ca="1" si="355"/>
        <v>1</v>
      </c>
      <c r="BI680" s="59" t="str">
        <f t="shared" ca="1" si="356"/>
        <v>X</v>
      </c>
      <c r="BJ680" s="59" t="e">
        <f t="shared" ca="1" si="357"/>
        <v>#REF!</v>
      </c>
      <c r="BK680" s="59" t="b">
        <f t="shared" ca="1" si="358"/>
        <v>1</v>
      </c>
      <c r="BL680" s="59" t="str">
        <f t="shared" si="334"/>
        <v>X</v>
      </c>
      <c r="BM680" s="59" t="str">
        <f t="shared" si="335"/>
        <v>A</v>
      </c>
      <c r="BN680" s="59" t="str">
        <f t="shared" si="336"/>
        <v>X</v>
      </c>
      <c r="BO680" s="59" t="str">
        <f t="shared" si="337"/>
        <v>X</v>
      </c>
      <c r="BP680" s="59" t="str">
        <f t="shared" si="338"/>
        <v>X</v>
      </c>
      <c r="BQ680" s="59" t="str">
        <f t="shared" si="359"/>
        <v>X</v>
      </c>
      <c r="BR680" s="59" t="str">
        <f t="shared" si="339"/>
        <v>INVALIDO</v>
      </c>
      <c r="BS680" s="59" t="str">
        <f t="shared" si="360"/>
        <v>X</v>
      </c>
      <c r="BT680" s="59" t="str">
        <f t="shared" si="361"/>
        <v>X</v>
      </c>
      <c r="BU680" s="59" t="e">
        <f t="shared" si="362"/>
        <v>#VALUE!</v>
      </c>
      <c r="BV680" s="59" t="b">
        <f t="shared" si="363"/>
        <v>1</v>
      </c>
      <c r="BW680" s="59">
        <f t="shared" si="364"/>
        <v>0</v>
      </c>
      <c r="BX680" s="59"/>
      <c r="BY680" s="59">
        <f t="shared" si="340"/>
        <v>0</v>
      </c>
      <c r="BZ680" s="59">
        <f t="shared" si="341"/>
        <v>0</v>
      </c>
      <c r="CA680" s="59">
        <f t="shared" si="342"/>
        <v>0</v>
      </c>
      <c r="CB680" s="59">
        <f t="shared" si="343"/>
        <v>0</v>
      </c>
      <c r="CC680" s="59">
        <f t="shared" si="344"/>
        <v>0</v>
      </c>
      <c r="CD680" s="59">
        <f t="shared" si="345"/>
        <v>0</v>
      </c>
      <c r="CE680" s="59">
        <f t="shared" si="346"/>
        <v>0</v>
      </c>
      <c r="CF680" s="59">
        <f t="shared" si="347"/>
        <v>0</v>
      </c>
      <c r="CG680" s="59">
        <f t="shared" si="348"/>
        <v>0</v>
      </c>
      <c r="CH680" s="59">
        <f t="shared" si="349"/>
        <v>0</v>
      </c>
      <c r="CI680" s="61"/>
    </row>
    <row r="681" spans="1:87" ht="18.75" x14ac:dyDescent="0.3">
      <c r="A681" s="39"/>
      <c r="B681" s="40"/>
      <c r="C681" s="41"/>
      <c r="D681" s="45"/>
      <c r="E681" s="45"/>
      <c r="F681" s="43"/>
      <c r="G681" s="42"/>
      <c r="H681" s="42"/>
      <c r="I681" s="42"/>
      <c r="J681" s="42"/>
      <c r="K681" s="122"/>
      <c r="L681" s="123"/>
      <c r="M681" s="113"/>
      <c r="N681" s="114"/>
      <c r="BA681" s="85" t="str">
        <f t="shared" si="332"/>
        <v>X</v>
      </c>
      <c r="BB681" s="59" t="str">
        <f t="shared" si="333"/>
        <v>X</v>
      </c>
      <c r="BC681" s="59" t="str">
        <f t="shared" ca="1" si="350"/>
        <v>X</v>
      </c>
      <c r="BD681" s="59" t="e">
        <f t="shared" ca="1" si="351"/>
        <v>#REF!</v>
      </c>
      <c r="BE681" s="59" t="b">
        <f t="shared" ca="1" si="352"/>
        <v>1</v>
      </c>
      <c r="BF681" s="59" t="str">
        <f t="shared" ca="1" si="353"/>
        <v>X</v>
      </c>
      <c r="BG681" s="59" t="e">
        <f t="shared" ca="1" si="354"/>
        <v>#REF!</v>
      </c>
      <c r="BH681" s="59" t="b">
        <f t="shared" ca="1" si="355"/>
        <v>1</v>
      </c>
      <c r="BI681" s="59" t="str">
        <f t="shared" ca="1" si="356"/>
        <v>X</v>
      </c>
      <c r="BJ681" s="59" t="e">
        <f t="shared" ca="1" si="357"/>
        <v>#REF!</v>
      </c>
      <c r="BK681" s="59" t="b">
        <f t="shared" ca="1" si="358"/>
        <v>1</v>
      </c>
      <c r="BL681" s="59" t="str">
        <f t="shared" si="334"/>
        <v>X</v>
      </c>
      <c r="BM681" s="59" t="str">
        <f t="shared" si="335"/>
        <v>A</v>
      </c>
      <c r="BN681" s="59" t="str">
        <f t="shared" si="336"/>
        <v>X</v>
      </c>
      <c r="BO681" s="59" t="str">
        <f t="shared" si="337"/>
        <v>X</v>
      </c>
      <c r="BP681" s="59" t="str">
        <f t="shared" si="338"/>
        <v>X</v>
      </c>
      <c r="BQ681" s="59" t="str">
        <f t="shared" si="359"/>
        <v>X</v>
      </c>
      <c r="BR681" s="59" t="str">
        <f t="shared" si="339"/>
        <v>INVALIDO</v>
      </c>
      <c r="BS681" s="59" t="str">
        <f t="shared" si="360"/>
        <v>X</v>
      </c>
      <c r="BT681" s="59" t="str">
        <f t="shared" si="361"/>
        <v>X</v>
      </c>
      <c r="BU681" s="59" t="e">
        <f t="shared" si="362"/>
        <v>#VALUE!</v>
      </c>
      <c r="BV681" s="59" t="b">
        <f t="shared" si="363"/>
        <v>1</v>
      </c>
      <c r="BW681" s="59">
        <f t="shared" si="364"/>
        <v>0</v>
      </c>
      <c r="BX681" s="59"/>
      <c r="BY681" s="59">
        <f t="shared" si="340"/>
        <v>0</v>
      </c>
      <c r="BZ681" s="59">
        <f t="shared" si="341"/>
        <v>0</v>
      </c>
      <c r="CA681" s="59">
        <f t="shared" si="342"/>
        <v>0</v>
      </c>
      <c r="CB681" s="59">
        <f t="shared" si="343"/>
        <v>0</v>
      </c>
      <c r="CC681" s="59">
        <f t="shared" si="344"/>
        <v>0</v>
      </c>
      <c r="CD681" s="59">
        <f t="shared" si="345"/>
        <v>0</v>
      </c>
      <c r="CE681" s="59">
        <f t="shared" si="346"/>
        <v>0</v>
      </c>
      <c r="CF681" s="59">
        <f t="shared" si="347"/>
        <v>0</v>
      </c>
      <c r="CG681" s="59">
        <f t="shared" si="348"/>
        <v>0</v>
      </c>
      <c r="CH681" s="59">
        <f t="shared" si="349"/>
        <v>0</v>
      </c>
      <c r="CI681" s="61"/>
    </row>
    <row r="682" spans="1:87" ht="18.75" x14ac:dyDescent="0.3">
      <c r="A682" s="39"/>
      <c r="B682" s="40"/>
      <c r="C682" s="41"/>
      <c r="D682" s="45"/>
      <c r="E682" s="45"/>
      <c r="F682" s="43"/>
      <c r="G682" s="42"/>
      <c r="H682" s="42"/>
      <c r="I682" s="42"/>
      <c r="J682" s="42"/>
      <c r="K682" s="122"/>
      <c r="L682" s="123"/>
      <c r="M682" s="113"/>
      <c r="N682" s="114"/>
      <c r="BA682" s="85" t="str">
        <f t="shared" si="332"/>
        <v>X</v>
      </c>
      <c r="BB682" s="59" t="str">
        <f t="shared" si="333"/>
        <v>X</v>
      </c>
      <c r="BC682" s="59" t="str">
        <f t="shared" ca="1" si="350"/>
        <v>X</v>
      </c>
      <c r="BD682" s="59" t="e">
        <f t="shared" ca="1" si="351"/>
        <v>#REF!</v>
      </c>
      <c r="BE682" s="59" t="b">
        <f t="shared" ca="1" si="352"/>
        <v>1</v>
      </c>
      <c r="BF682" s="59" t="str">
        <f t="shared" ca="1" si="353"/>
        <v>X</v>
      </c>
      <c r="BG682" s="59" t="e">
        <f t="shared" ca="1" si="354"/>
        <v>#REF!</v>
      </c>
      <c r="BH682" s="59" t="b">
        <f t="shared" ca="1" si="355"/>
        <v>1</v>
      </c>
      <c r="BI682" s="59" t="str">
        <f t="shared" ca="1" si="356"/>
        <v>X</v>
      </c>
      <c r="BJ682" s="59" t="e">
        <f t="shared" ca="1" si="357"/>
        <v>#REF!</v>
      </c>
      <c r="BK682" s="59" t="b">
        <f t="shared" ca="1" si="358"/>
        <v>1</v>
      </c>
      <c r="BL682" s="59" t="str">
        <f t="shared" si="334"/>
        <v>X</v>
      </c>
      <c r="BM682" s="59" t="str">
        <f t="shared" si="335"/>
        <v>A</v>
      </c>
      <c r="BN682" s="59" t="str">
        <f t="shared" si="336"/>
        <v>X</v>
      </c>
      <c r="BO682" s="59" t="str">
        <f t="shared" si="337"/>
        <v>X</v>
      </c>
      <c r="BP682" s="59" t="str">
        <f t="shared" si="338"/>
        <v>X</v>
      </c>
      <c r="BQ682" s="59" t="str">
        <f t="shared" si="359"/>
        <v>X</v>
      </c>
      <c r="BR682" s="59" t="str">
        <f t="shared" si="339"/>
        <v>INVALIDO</v>
      </c>
      <c r="BS682" s="59" t="str">
        <f t="shared" si="360"/>
        <v>X</v>
      </c>
      <c r="BT682" s="59" t="str">
        <f t="shared" si="361"/>
        <v>X</v>
      </c>
      <c r="BU682" s="59" t="e">
        <f t="shared" si="362"/>
        <v>#VALUE!</v>
      </c>
      <c r="BV682" s="59" t="b">
        <f t="shared" si="363"/>
        <v>1</v>
      </c>
      <c r="BW682" s="59">
        <f t="shared" si="364"/>
        <v>0</v>
      </c>
      <c r="BX682" s="59"/>
      <c r="BY682" s="59">
        <f t="shared" si="340"/>
        <v>0</v>
      </c>
      <c r="BZ682" s="59">
        <f t="shared" si="341"/>
        <v>0</v>
      </c>
      <c r="CA682" s="59">
        <f t="shared" si="342"/>
        <v>0</v>
      </c>
      <c r="CB682" s="59">
        <f t="shared" si="343"/>
        <v>0</v>
      </c>
      <c r="CC682" s="59">
        <f t="shared" si="344"/>
        <v>0</v>
      </c>
      <c r="CD682" s="59">
        <f t="shared" si="345"/>
        <v>0</v>
      </c>
      <c r="CE682" s="59">
        <f t="shared" si="346"/>
        <v>0</v>
      </c>
      <c r="CF682" s="59">
        <f t="shared" si="347"/>
        <v>0</v>
      </c>
      <c r="CG682" s="59">
        <f t="shared" si="348"/>
        <v>0</v>
      </c>
      <c r="CH682" s="59">
        <f t="shared" si="349"/>
        <v>0</v>
      </c>
      <c r="CI682" s="61"/>
    </row>
    <row r="683" spans="1:87" ht="18.75" x14ac:dyDescent="0.3">
      <c r="A683" s="39"/>
      <c r="B683" s="40"/>
      <c r="C683" s="41"/>
      <c r="D683" s="45"/>
      <c r="E683" s="45"/>
      <c r="F683" s="43"/>
      <c r="G683" s="42"/>
      <c r="H683" s="42"/>
      <c r="I683" s="42"/>
      <c r="J683" s="42"/>
      <c r="K683" s="122"/>
      <c r="L683" s="123"/>
      <c r="M683" s="113"/>
      <c r="N683" s="114"/>
      <c r="BA683" s="85" t="str">
        <f t="shared" si="332"/>
        <v>X</v>
      </c>
      <c r="BB683" s="59" t="str">
        <f t="shared" si="333"/>
        <v>X</v>
      </c>
      <c r="BC683" s="59" t="str">
        <f t="shared" ca="1" si="350"/>
        <v>X</v>
      </c>
      <c r="BD683" s="59" t="e">
        <f t="shared" ca="1" si="351"/>
        <v>#REF!</v>
      </c>
      <c r="BE683" s="59" t="b">
        <f t="shared" ca="1" si="352"/>
        <v>1</v>
      </c>
      <c r="BF683" s="59" t="str">
        <f t="shared" ca="1" si="353"/>
        <v>X</v>
      </c>
      <c r="BG683" s="59" t="e">
        <f t="shared" ca="1" si="354"/>
        <v>#REF!</v>
      </c>
      <c r="BH683" s="59" t="b">
        <f t="shared" ca="1" si="355"/>
        <v>1</v>
      </c>
      <c r="BI683" s="59" t="str">
        <f t="shared" ca="1" si="356"/>
        <v>X</v>
      </c>
      <c r="BJ683" s="59" t="e">
        <f t="shared" ca="1" si="357"/>
        <v>#REF!</v>
      </c>
      <c r="BK683" s="59" t="b">
        <f t="shared" ca="1" si="358"/>
        <v>1</v>
      </c>
      <c r="BL683" s="59" t="str">
        <f t="shared" si="334"/>
        <v>X</v>
      </c>
      <c r="BM683" s="59" t="str">
        <f t="shared" si="335"/>
        <v>A</v>
      </c>
      <c r="BN683" s="59" t="str">
        <f t="shared" si="336"/>
        <v>X</v>
      </c>
      <c r="BO683" s="59" t="str">
        <f t="shared" si="337"/>
        <v>X</v>
      </c>
      <c r="BP683" s="59" t="str">
        <f t="shared" si="338"/>
        <v>X</v>
      </c>
      <c r="BQ683" s="59" t="str">
        <f t="shared" si="359"/>
        <v>X</v>
      </c>
      <c r="BR683" s="59" t="str">
        <f t="shared" si="339"/>
        <v>INVALIDO</v>
      </c>
      <c r="BS683" s="59" t="str">
        <f t="shared" si="360"/>
        <v>X</v>
      </c>
      <c r="BT683" s="59" t="str">
        <f t="shared" si="361"/>
        <v>X</v>
      </c>
      <c r="BU683" s="59" t="e">
        <f t="shared" si="362"/>
        <v>#VALUE!</v>
      </c>
      <c r="BV683" s="59" t="b">
        <f t="shared" si="363"/>
        <v>1</v>
      </c>
      <c r="BW683" s="59">
        <f t="shared" si="364"/>
        <v>0</v>
      </c>
      <c r="BX683" s="59"/>
      <c r="BY683" s="59">
        <f t="shared" si="340"/>
        <v>0</v>
      </c>
      <c r="BZ683" s="59">
        <f t="shared" si="341"/>
        <v>0</v>
      </c>
      <c r="CA683" s="59">
        <f t="shared" si="342"/>
        <v>0</v>
      </c>
      <c r="CB683" s="59">
        <f t="shared" si="343"/>
        <v>0</v>
      </c>
      <c r="CC683" s="59">
        <f t="shared" si="344"/>
        <v>0</v>
      </c>
      <c r="CD683" s="59">
        <f t="shared" si="345"/>
        <v>0</v>
      </c>
      <c r="CE683" s="59">
        <f t="shared" si="346"/>
        <v>0</v>
      </c>
      <c r="CF683" s="59">
        <f t="shared" si="347"/>
        <v>0</v>
      </c>
      <c r="CG683" s="59">
        <f t="shared" si="348"/>
        <v>0</v>
      </c>
      <c r="CH683" s="59">
        <f t="shared" si="349"/>
        <v>0</v>
      </c>
      <c r="CI683" s="61"/>
    </row>
    <row r="684" spans="1:87" ht="18.75" x14ac:dyDescent="0.3">
      <c r="A684" s="39"/>
      <c r="B684" s="40"/>
      <c r="C684" s="41"/>
      <c r="D684" s="45"/>
      <c r="E684" s="45"/>
      <c r="F684" s="43"/>
      <c r="G684" s="42"/>
      <c r="H684" s="42"/>
      <c r="I684" s="42"/>
      <c r="J684" s="42"/>
      <c r="K684" s="122"/>
      <c r="L684" s="123"/>
      <c r="M684" s="113"/>
      <c r="N684" s="114"/>
      <c r="BA684" s="85" t="str">
        <f t="shared" si="332"/>
        <v>X</v>
      </c>
      <c r="BB684" s="59" t="str">
        <f t="shared" si="333"/>
        <v>X</v>
      </c>
      <c r="BC684" s="59" t="str">
        <f t="shared" ca="1" si="350"/>
        <v>X</v>
      </c>
      <c r="BD684" s="59" t="e">
        <f t="shared" ca="1" si="351"/>
        <v>#REF!</v>
      </c>
      <c r="BE684" s="59" t="b">
        <f t="shared" ca="1" si="352"/>
        <v>1</v>
      </c>
      <c r="BF684" s="59" t="str">
        <f t="shared" ca="1" si="353"/>
        <v>X</v>
      </c>
      <c r="BG684" s="59" t="e">
        <f t="shared" ca="1" si="354"/>
        <v>#REF!</v>
      </c>
      <c r="BH684" s="59" t="b">
        <f t="shared" ca="1" si="355"/>
        <v>1</v>
      </c>
      <c r="BI684" s="59" t="str">
        <f t="shared" ca="1" si="356"/>
        <v>X</v>
      </c>
      <c r="BJ684" s="59" t="e">
        <f t="shared" ca="1" si="357"/>
        <v>#REF!</v>
      </c>
      <c r="BK684" s="59" t="b">
        <f t="shared" ca="1" si="358"/>
        <v>1</v>
      </c>
      <c r="BL684" s="59" t="str">
        <f t="shared" si="334"/>
        <v>X</v>
      </c>
      <c r="BM684" s="59" t="str">
        <f t="shared" si="335"/>
        <v>A</v>
      </c>
      <c r="BN684" s="59" t="str">
        <f t="shared" si="336"/>
        <v>X</v>
      </c>
      <c r="BO684" s="59" t="str">
        <f t="shared" si="337"/>
        <v>X</v>
      </c>
      <c r="BP684" s="59" t="str">
        <f t="shared" si="338"/>
        <v>X</v>
      </c>
      <c r="BQ684" s="59" t="str">
        <f t="shared" si="359"/>
        <v>X</v>
      </c>
      <c r="BR684" s="59" t="str">
        <f t="shared" si="339"/>
        <v>INVALIDO</v>
      </c>
      <c r="BS684" s="59" t="str">
        <f t="shared" si="360"/>
        <v>X</v>
      </c>
      <c r="BT684" s="59" t="str">
        <f t="shared" si="361"/>
        <v>X</v>
      </c>
      <c r="BU684" s="59" t="e">
        <f t="shared" si="362"/>
        <v>#VALUE!</v>
      </c>
      <c r="BV684" s="59" t="b">
        <f t="shared" si="363"/>
        <v>1</v>
      </c>
      <c r="BW684" s="59">
        <f t="shared" si="364"/>
        <v>0</v>
      </c>
      <c r="BX684" s="59"/>
      <c r="BY684" s="59">
        <f t="shared" si="340"/>
        <v>0</v>
      </c>
      <c r="BZ684" s="59">
        <f t="shared" si="341"/>
        <v>0</v>
      </c>
      <c r="CA684" s="59">
        <f t="shared" si="342"/>
        <v>0</v>
      </c>
      <c r="CB684" s="59">
        <f t="shared" si="343"/>
        <v>0</v>
      </c>
      <c r="CC684" s="59">
        <f t="shared" si="344"/>
        <v>0</v>
      </c>
      <c r="CD684" s="59">
        <f t="shared" si="345"/>
        <v>0</v>
      </c>
      <c r="CE684" s="59">
        <f t="shared" si="346"/>
        <v>0</v>
      </c>
      <c r="CF684" s="59">
        <f t="shared" si="347"/>
        <v>0</v>
      </c>
      <c r="CG684" s="59">
        <f t="shared" si="348"/>
        <v>0</v>
      </c>
      <c r="CH684" s="59">
        <f t="shared" si="349"/>
        <v>0</v>
      </c>
      <c r="CI684" s="61"/>
    </row>
    <row r="685" spans="1:87" ht="18.75" x14ac:dyDescent="0.3">
      <c r="A685" s="39"/>
      <c r="B685" s="40"/>
      <c r="C685" s="41"/>
      <c r="D685" s="45"/>
      <c r="E685" s="45"/>
      <c r="F685" s="43"/>
      <c r="G685" s="42"/>
      <c r="H685" s="42"/>
      <c r="I685" s="42"/>
      <c r="J685" s="42"/>
      <c r="K685" s="122"/>
      <c r="L685" s="123"/>
      <c r="M685" s="113"/>
      <c r="N685" s="114"/>
      <c r="BA685" s="85" t="str">
        <f t="shared" si="332"/>
        <v>X</v>
      </c>
      <c r="BB685" s="59" t="str">
        <f t="shared" si="333"/>
        <v>X</v>
      </c>
      <c r="BC685" s="59" t="str">
        <f t="shared" ca="1" si="350"/>
        <v>X</v>
      </c>
      <c r="BD685" s="59" t="e">
        <f t="shared" ca="1" si="351"/>
        <v>#REF!</v>
      </c>
      <c r="BE685" s="59" t="b">
        <f t="shared" ca="1" si="352"/>
        <v>1</v>
      </c>
      <c r="BF685" s="59" t="str">
        <f t="shared" ca="1" si="353"/>
        <v>X</v>
      </c>
      <c r="BG685" s="59" t="e">
        <f t="shared" ca="1" si="354"/>
        <v>#REF!</v>
      </c>
      <c r="BH685" s="59" t="b">
        <f t="shared" ca="1" si="355"/>
        <v>1</v>
      </c>
      <c r="BI685" s="59" t="str">
        <f t="shared" ca="1" si="356"/>
        <v>X</v>
      </c>
      <c r="BJ685" s="59" t="e">
        <f t="shared" ca="1" si="357"/>
        <v>#REF!</v>
      </c>
      <c r="BK685" s="59" t="b">
        <f t="shared" ca="1" si="358"/>
        <v>1</v>
      </c>
      <c r="BL685" s="59" t="str">
        <f t="shared" si="334"/>
        <v>X</v>
      </c>
      <c r="BM685" s="59" t="str">
        <f t="shared" si="335"/>
        <v>A</v>
      </c>
      <c r="BN685" s="59" t="str">
        <f t="shared" si="336"/>
        <v>X</v>
      </c>
      <c r="BO685" s="59" t="str">
        <f t="shared" si="337"/>
        <v>X</v>
      </c>
      <c r="BP685" s="59" t="str">
        <f t="shared" si="338"/>
        <v>X</v>
      </c>
      <c r="BQ685" s="59" t="str">
        <f t="shared" si="359"/>
        <v>X</v>
      </c>
      <c r="BR685" s="59" t="str">
        <f t="shared" si="339"/>
        <v>INVALIDO</v>
      </c>
      <c r="BS685" s="59" t="str">
        <f t="shared" si="360"/>
        <v>X</v>
      </c>
      <c r="BT685" s="59" t="str">
        <f t="shared" si="361"/>
        <v>X</v>
      </c>
      <c r="BU685" s="59" t="e">
        <f t="shared" si="362"/>
        <v>#VALUE!</v>
      </c>
      <c r="BV685" s="59" t="b">
        <f t="shared" si="363"/>
        <v>1</v>
      </c>
      <c r="BW685" s="59">
        <f t="shared" si="364"/>
        <v>0</v>
      </c>
      <c r="BX685" s="59"/>
      <c r="BY685" s="59">
        <f t="shared" si="340"/>
        <v>0</v>
      </c>
      <c r="BZ685" s="59">
        <f t="shared" si="341"/>
        <v>0</v>
      </c>
      <c r="CA685" s="59">
        <f t="shared" si="342"/>
        <v>0</v>
      </c>
      <c r="CB685" s="59">
        <f t="shared" si="343"/>
        <v>0</v>
      </c>
      <c r="CC685" s="59">
        <f t="shared" si="344"/>
        <v>0</v>
      </c>
      <c r="CD685" s="59">
        <f t="shared" si="345"/>
        <v>0</v>
      </c>
      <c r="CE685" s="59">
        <f t="shared" si="346"/>
        <v>0</v>
      </c>
      <c r="CF685" s="59">
        <f t="shared" si="347"/>
        <v>0</v>
      </c>
      <c r="CG685" s="59">
        <f t="shared" si="348"/>
        <v>0</v>
      </c>
      <c r="CH685" s="59">
        <f t="shared" si="349"/>
        <v>0</v>
      </c>
      <c r="CI685" s="61"/>
    </row>
    <row r="686" spans="1:87" ht="18.75" x14ac:dyDescent="0.3">
      <c r="A686" s="39"/>
      <c r="B686" s="40"/>
      <c r="C686" s="41"/>
      <c r="D686" s="45"/>
      <c r="E686" s="45"/>
      <c r="F686" s="43"/>
      <c r="G686" s="42"/>
      <c r="H686" s="42"/>
      <c r="I686" s="42"/>
      <c r="J686" s="42"/>
      <c r="K686" s="122"/>
      <c r="L686" s="123"/>
      <c r="M686" s="113"/>
      <c r="N686" s="114"/>
      <c r="BA686" s="85" t="str">
        <f t="shared" si="332"/>
        <v>X</v>
      </c>
      <c r="BB686" s="59" t="str">
        <f t="shared" si="333"/>
        <v>X</v>
      </c>
      <c r="BC686" s="59" t="str">
        <f t="shared" ca="1" si="350"/>
        <v>X</v>
      </c>
      <c r="BD686" s="59" t="e">
        <f t="shared" ca="1" si="351"/>
        <v>#REF!</v>
      </c>
      <c r="BE686" s="59" t="b">
        <f t="shared" ca="1" si="352"/>
        <v>1</v>
      </c>
      <c r="BF686" s="59" t="str">
        <f t="shared" ca="1" si="353"/>
        <v>X</v>
      </c>
      <c r="BG686" s="59" t="e">
        <f t="shared" ca="1" si="354"/>
        <v>#REF!</v>
      </c>
      <c r="BH686" s="59" t="b">
        <f t="shared" ca="1" si="355"/>
        <v>1</v>
      </c>
      <c r="BI686" s="59" t="str">
        <f t="shared" ca="1" si="356"/>
        <v>X</v>
      </c>
      <c r="BJ686" s="59" t="e">
        <f t="shared" ca="1" si="357"/>
        <v>#REF!</v>
      </c>
      <c r="BK686" s="59" t="b">
        <f t="shared" ca="1" si="358"/>
        <v>1</v>
      </c>
      <c r="BL686" s="59" t="str">
        <f t="shared" si="334"/>
        <v>X</v>
      </c>
      <c r="BM686" s="59" t="str">
        <f t="shared" si="335"/>
        <v>A</v>
      </c>
      <c r="BN686" s="59" t="str">
        <f t="shared" si="336"/>
        <v>X</v>
      </c>
      <c r="BO686" s="59" t="str">
        <f t="shared" si="337"/>
        <v>X</v>
      </c>
      <c r="BP686" s="59" t="str">
        <f t="shared" si="338"/>
        <v>X</v>
      </c>
      <c r="BQ686" s="59" t="str">
        <f t="shared" si="359"/>
        <v>X</v>
      </c>
      <c r="BR686" s="59" t="str">
        <f t="shared" si="339"/>
        <v>INVALIDO</v>
      </c>
      <c r="BS686" s="59" t="str">
        <f t="shared" si="360"/>
        <v>X</v>
      </c>
      <c r="BT686" s="59" t="str">
        <f t="shared" si="361"/>
        <v>X</v>
      </c>
      <c r="BU686" s="59" t="e">
        <f t="shared" si="362"/>
        <v>#VALUE!</v>
      </c>
      <c r="BV686" s="59" t="b">
        <f t="shared" si="363"/>
        <v>1</v>
      </c>
      <c r="BW686" s="59">
        <f t="shared" si="364"/>
        <v>0</v>
      </c>
      <c r="BX686" s="59"/>
      <c r="BY686" s="59">
        <f t="shared" si="340"/>
        <v>0</v>
      </c>
      <c r="BZ686" s="59">
        <f t="shared" si="341"/>
        <v>0</v>
      </c>
      <c r="CA686" s="59">
        <f t="shared" si="342"/>
        <v>0</v>
      </c>
      <c r="CB686" s="59">
        <f t="shared" si="343"/>
        <v>0</v>
      </c>
      <c r="CC686" s="59">
        <f t="shared" si="344"/>
        <v>0</v>
      </c>
      <c r="CD686" s="59">
        <f t="shared" si="345"/>
        <v>0</v>
      </c>
      <c r="CE686" s="59">
        <f t="shared" si="346"/>
        <v>0</v>
      </c>
      <c r="CF686" s="59">
        <f t="shared" si="347"/>
        <v>0</v>
      </c>
      <c r="CG686" s="59">
        <f t="shared" si="348"/>
        <v>0</v>
      </c>
      <c r="CH686" s="59">
        <f t="shared" si="349"/>
        <v>0</v>
      </c>
      <c r="CI686" s="61"/>
    </row>
    <row r="687" spans="1:87" ht="18.75" x14ac:dyDescent="0.3">
      <c r="A687" s="39"/>
      <c r="B687" s="40"/>
      <c r="C687" s="41"/>
      <c r="D687" s="45"/>
      <c r="E687" s="45"/>
      <c r="F687" s="43"/>
      <c r="G687" s="42"/>
      <c r="H687" s="42"/>
      <c r="I687" s="42"/>
      <c r="J687" s="42"/>
      <c r="K687" s="122"/>
      <c r="L687" s="123"/>
      <c r="M687" s="113"/>
      <c r="N687" s="114"/>
      <c r="BA687" s="85" t="str">
        <f t="shared" si="332"/>
        <v>X</v>
      </c>
      <c r="BB687" s="59" t="str">
        <f t="shared" si="333"/>
        <v>X</v>
      </c>
      <c r="BC687" s="59" t="str">
        <f t="shared" ca="1" si="350"/>
        <v>X</v>
      </c>
      <c r="BD687" s="59" t="e">
        <f t="shared" ca="1" si="351"/>
        <v>#REF!</v>
      </c>
      <c r="BE687" s="59" t="b">
        <f t="shared" ca="1" si="352"/>
        <v>1</v>
      </c>
      <c r="BF687" s="59" t="str">
        <f t="shared" ca="1" si="353"/>
        <v>X</v>
      </c>
      <c r="BG687" s="59" t="e">
        <f t="shared" ca="1" si="354"/>
        <v>#REF!</v>
      </c>
      <c r="BH687" s="59" t="b">
        <f t="shared" ca="1" si="355"/>
        <v>1</v>
      </c>
      <c r="BI687" s="59" t="str">
        <f t="shared" ca="1" si="356"/>
        <v>X</v>
      </c>
      <c r="BJ687" s="59" t="e">
        <f t="shared" ca="1" si="357"/>
        <v>#REF!</v>
      </c>
      <c r="BK687" s="59" t="b">
        <f t="shared" ca="1" si="358"/>
        <v>1</v>
      </c>
      <c r="BL687" s="59" t="str">
        <f t="shared" si="334"/>
        <v>X</v>
      </c>
      <c r="BM687" s="59" t="str">
        <f t="shared" si="335"/>
        <v>A</v>
      </c>
      <c r="BN687" s="59" t="str">
        <f t="shared" si="336"/>
        <v>X</v>
      </c>
      <c r="BO687" s="59" t="str">
        <f t="shared" si="337"/>
        <v>X</v>
      </c>
      <c r="BP687" s="59" t="str">
        <f t="shared" si="338"/>
        <v>X</v>
      </c>
      <c r="BQ687" s="59" t="str">
        <f t="shared" si="359"/>
        <v>X</v>
      </c>
      <c r="BR687" s="59" t="str">
        <f t="shared" si="339"/>
        <v>INVALIDO</v>
      </c>
      <c r="BS687" s="59" t="str">
        <f t="shared" si="360"/>
        <v>X</v>
      </c>
      <c r="BT687" s="59" t="str">
        <f t="shared" si="361"/>
        <v>X</v>
      </c>
      <c r="BU687" s="59" t="e">
        <f t="shared" si="362"/>
        <v>#VALUE!</v>
      </c>
      <c r="BV687" s="59" t="b">
        <f t="shared" si="363"/>
        <v>1</v>
      </c>
      <c r="BW687" s="59">
        <f t="shared" si="364"/>
        <v>0</v>
      </c>
      <c r="BX687" s="59"/>
      <c r="BY687" s="59">
        <f t="shared" si="340"/>
        <v>0</v>
      </c>
      <c r="BZ687" s="59">
        <f t="shared" si="341"/>
        <v>0</v>
      </c>
      <c r="CA687" s="59">
        <f t="shared" si="342"/>
        <v>0</v>
      </c>
      <c r="CB687" s="59">
        <f t="shared" si="343"/>
        <v>0</v>
      </c>
      <c r="CC687" s="59">
        <f t="shared" si="344"/>
        <v>0</v>
      </c>
      <c r="CD687" s="59">
        <f t="shared" si="345"/>
        <v>0</v>
      </c>
      <c r="CE687" s="59">
        <f t="shared" si="346"/>
        <v>0</v>
      </c>
      <c r="CF687" s="59">
        <f t="shared" si="347"/>
        <v>0</v>
      </c>
      <c r="CG687" s="59">
        <f t="shared" si="348"/>
        <v>0</v>
      </c>
      <c r="CH687" s="59">
        <f t="shared" si="349"/>
        <v>0</v>
      </c>
      <c r="CI687" s="61"/>
    </row>
    <row r="688" spans="1:87" ht="18.75" x14ac:dyDescent="0.3">
      <c r="A688" s="39"/>
      <c r="B688" s="40"/>
      <c r="C688" s="41"/>
      <c r="D688" s="45"/>
      <c r="E688" s="45"/>
      <c r="F688" s="43"/>
      <c r="G688" s="42"/>
      <c r="H688" s="42"/>
      <c r="I688" s="42"/>
      <c r="J688" s="42"/>
      <c r="K688" s="122"/>
      <c r="L688" s="123"/>
      <c r="M688" s="113"/>
      <c r="N688" s="114"/>
      <c r="BA688" s="85" t="str">
        <f t="shared" si="332"/>
        <v>X</v>
      </c>
      <c r="BB688" s="59" t="str">
        <f t="shared" si="333"/>
        <v>X</v>
      </c>
      <c r="BC688" s="59" t="str">
        <f t="shared" ca="1" si="350"/>
        <v>X</v>
      </c>
      <c r="BD688" s="59" t="e">
        <f t="shared" ca="1" si="351"/>
        <v>#REF!</v>
      </c>
      <c r="BE688" s="59" t="b">
        <f t="shared" ca="1" si="352"/>
        <v>1</v>
      </c>
      <c r="BF688" s="59" t="str">
        <f t="shared" ca="1" si="353"/>
        <v>X</v>
      </c>
      <c r="BG688" s="59" t="e">
        <f t="shared" ca="1" si="354"/>
        <v>#REF!</v>
      </c>
      <c r="BH688" s="59" t="b">
        <f t="shared" ca="1" si="355"/>
        <v>1</v>
      </c>
      <c r="BI688" s="59" t="str">
        <f t="shared" ca="1" si="356"/>
        <v>X</v>
      </c>
      <c r="BJ688" s="59" t="e">
        <f t="shared" ca="1" si="357"/>
        <v>#REF!</v>
      </c>
      <c r="BK688" s="59" t="b">
        <f t="shared" ca="1" si="358"/>
        <v>1</v>
      </c>
      <c r="BL688" s="59" t="str">
        <f t="shared" si="334"/>
        <v>X</v>
      </c>
      <c r="BM688" s="59" t="str">
        <f t="shared" si="335"/>
        <v>A</v>
      </c>
      <c r="BN688" s="59" t="str">
        <f t="shared" si="336"/>
        <v>X</v>
      </c>
      <c r="BO688" s="59" t="str">
        <f t="shared" si="337"/>
        <v>X</v>
      </c>
      <c r="BP688" s="59" t="str">
        <f t="shared" si="338"/>
        <v>X</v>
      </c>
      <c r="BQ688" s="59" t="str">
        <f t="shared" si="359"/>
        <v>X</v>
      </c>
      <c r="BR688" s="59" t="str">
        <f t="shared" si="339"/>
        <v>INVALIDO</v>
      </c>
      <c r="BS688" s="59" t="str">
        <f t="shared" si="360"/>
        <v>X</v>
      </c>
      <c r="BT688" s="59" t="str">
        <f t="shared" si="361"/>
        <v>X</v>
      </c>
      <c r="BU688" s="59" t="e">
        <f t="shared" si="362"/>
        <v>#VALUE!</v>
      </c>
      <c r="BV688" s="59" t="b">
        <f t="shared" si="363"/>
        <v>1</v>
      </c>
      <c r="BW688" s="59">
        <f t="shared" si="364"/>
        <v>0</v>
      </c>
      <c r="BX688" s="59"/>
      <c r="BY688" s="59">
        <f t="shared" si="340"/>
        <v>0</v>
      </c>
      <c r="BZ688" s="59">
        <f t="shared" si="341"/>
        <v>0</v>
      </c>
      <c r="CA688" s="59">
        <f t="shared" si="342"/>
        <v>0</v>
      </c>
      <c r="CB688" s="59">
        <f t="shared" si="343"/>
        <v>0</v>
      </c>
      <c r="CC688" s="59">
        <f t="shared" si="344"/>
        <v>0</v>
      </c>
      <c r="CD688" s="59">
        <f t="shared" si="345"/>
        <v>0</v>
      </c>
      <c r="CE688" s="59">
        <f t="shared" si="346"/>
        <v>0</v>
      </c>
      <c r="CF688" s="59">
        <f t="shared" si="347"/>
        <v>0</v>
      </c>
      <c r="CG688" s="59">
        <f t="shared" si="348"/>
        <v>0</v>
      </c>
      <c r="CH688" s="59">
        <f t="shared" si="349"/>
        <v>0</v>
      </c>
      <c r="CI688" s="61"/>
    </row>
    <row r="689" spans="1:87" ht="18.75" x14ac:dyDescent="0.3">
      <c r="A689" s="39"/>
      <c r="B689" s="40"/>
      <c r="C689" s="41"/>
      <c r="D689" s="45"/>
      <c r="E689" s="45"/>
      <c r="F689" s="43"/>
      <c r="G689" s="42"/>
      <c r="H689" s="42"/>
      <c r="I689" s="42"/>
      <c r="J689" s="42"/>
      <c r="K689" s="122"/>
      <c r="L689" s="123"/>
      <c r="M689" s="113"/>
      <c r="N689" s="114"/>
      <c r="BA689" s="85" t="str">
        <f t="shared" si="332"/>
        <v>X</v>
      </c>
      <c r="BB689" s="59" t="str">
        <f t="shared" si="333"/>
        <v>X</v>
      </c>
      <c r="BC689" s="59" t="str">
        <f t="shared" ca="1" si="350"/>
        <v>X</v>
      </c>
      <c r="BD689" s="59" t="e">
        <f t="shared" ca="1" si="351"/>
        <v>#REF!</v>
      </c>
      <c r="BE689" s="59" t="b">
        <f t="shared" ca="1" si="352"/>
        <v>1</v>
      </c>
      <c r="BF689" s="59" t="str">
        <f t="shared" ca="1" si="353"/>
        <v>X</v>
      </c>
      <c r="BG689" s="59" t="e">
        <f t="shared" ca="1" si="354"/>
        <v>#REF!</v>
      </c>
      <c r="BH689" s="59" t="b">
        <f t="shared" ca="1" si="355"/>
        <v>1</v>
      </c>
      <c r="BI689" s="59" t="str">
        <f t="shared" ca="1" si="356"/>
        <v>X</v>
      </c>
      <c r="BJ689" s="59" t="e">
        <f t="shared" ca="1" si="357"/>
        <v>#REF!</v>
      </c>
      <c r="BK689" s="59" t="b">
        <f t="shared" ca="1" si="358"/>
        <v>1</v>
      </c>
      <c r="BL689" s="59" t="str">
        <f t="shared" si="334"/>
        <v>X</v>
      </c>
      <c r="BM689" s="59" t="str">
        <f t="shared" si="335"/>
        <v>A</v>
      </c>
      <c r="BN689" s="59" t="str">
        <f t="shared" si="336"/>
        <v>X</v>
      </c>
      <c r="BO689" s="59" t="str">
        <f t="shared" si="337"/>
        <v>X</v>
      </c>
      <c r="BP689" s="59" t="str">
        <f t="shared" si="338"/>
        <v>X</v>
      </c>
      <c r="BQ689" s="59" t="str">
        <f t="shared" si="359"/>
        <v>X</v>
      </c>
      <c r="BR689" s="59" t="str">
        <f t="shared" si="339"/>
        <v>INVALIDO</v>
      </c>
      <c r="BS689" s="59" t="str">
        <f t="shared" si="360"/>
        <v>X</v>
      </c>
      <c r="BT689" s="59" t="str">
        <f t="shared" si="361"/>
        <v>X</v>
      </c>
      <c r="BU689" s="59" t="e">
        <f t="shared" si="362"/>
        <v>#VALUE!</v>
      </c>
      <c r="BV689" s="59" t="b">
        <f t="shared" si="363"/>
        <v>1</v>
      </c>
      <c r="BW689" s="59">
        <f t="shared" si="364"/>
        <v>0</v>
      </c>
      <c r="BX689" s="59"/>
      <c r="BY689" s="59">
        <f t="shared" si="340"/>
        <v>0</v>
      </c>
      <c r="BZ689" s="59">
        <f t="shared" si="341"/>
        <v>0</v>
      </c>
      <c r="CA689" s="59">
        <f t="shared" si="342"/>
        <v>0</v>
      </c>
      <c r="CB689" s="59">
        <f t="shared" si="343"/>
        <v>0</v>
      </c>
      <c r="CC689" s="59">
        <f t="shared" si="344"/>
        <v>0</v>
      </c>
      <c r="CD689" s="59">
        <f t="shared" si="345"/>
        <v>0</v>
      </c>
      <c r="CE689" s="59">
        <f t="shared" si="346"/>
        <v>0</v>
      </c>
      <c r="CF689" s="59">
        <f t="shared" si="347"/>
        <v>0</v>
      </c>
      <c r="CG689" s="59">
        <f t="shared" si="348"/>
        <v>0</v>
      </c>
      <c r="CH689" s="59">
        <f t="shared" si="349"/>
        <v>0</v>
      </c>
      <c r="CI689" s="61"/>
    </row>
    <row r="690" spans="1:87" ht="18.75" x14ac:dyDescent="0.3">
      <c r="A690" s="39"/>
      <c r="B690" s="40"/>
      <c r="C690" s="41"/>
      <c r="D690" s="45"/>
      <c r="E690" s="45"/>
      <c r="F690" s="43"/>
      <c r="G690" s="42"/>
      <c r="H690" s="42"/>
      <c r="I690" s="42"/>
      <c r="J690" s="42"/>
      <c r="K690" s="122"/>
      <c r="L690" s="123"/>
      <c r="M690" s="113"/>
      <c r="N690" s="114"/>
      <c r="BA690" s="85" t="str">
        <f t="shared" si="332"/>
        <v>X</v>
      </c>
      <c r="BB690" s="59" t="str">
        <f t="shared" si="333"/>
        <v>X</v>
      </c>
      <c r="BC690" s="59" t="str">
        <f t="shared" ca="1" si="350"/>
        <v>X</v>
      </c>
      <c r="BD690" s="59" t="e">
        <f t="shared" ca="1" si="351"/>
        <v>#REF!</v>
      </c>
      <c r="BE690" s="59" t="b">
        <f t="shared" ca="1" si="352"/>
        <v>1</v>
      </c>
      <c r="BF690" s="59" t="str">
        <f t="shared" ca="1" si="353"/>
        <v>X</v>
      </c>
      <c r="BG690" s="59" t="e">
        <f t="shared" ca="1" si="354"/>
        <v>#REF!</v>
      </c>
      <c r="BH690" s="59" t="b">
        <f t="shared" ca="1" si="355"/>
        <v>1</v>
      </c>
      <c r="BI690" s="59" t="str">
        <f t="shared" ca="1" si="356"/>
        <v>X</v>
      </c>
      <c r="BJ690" s="59" t="e">
        <f t="shared" ca="1" si="357"/>
        <v>#REF!</v>
      </c>
      <c r="BK690" s="59" t="b">
        <f t="shared" ca="1" si="358"/>
        <v>1</v>
      </c>
      <c r="BL690" s="59" t="str">
        <f t="shared" si="334"/>
        <v>X</v>
      </c>
      <c r="BM690" s="59" t="str">
        <f t="shared" si="335"/>
        <v>A</v>
      </c>
      <c r="BN690" s="59" t="str">
        <f t="shared" si="336"/>
        <v>X</v>
      </c>
      <c r="BO690" s="59" t="str">
        <f t="shared" si="337"/>
        <v>X</v>
      </c>
      <c r="BP690" s="59" t="str">
        <f t="shared" si="338"/>
        <v>X</v>
      </c>
      <c r="BQ690" s="59" t="str">
        <f t="shared" si="359"/>
        <v>X</v>
      </c>
      <c r="BR690" s="59" t="str">
        <f t="shared" si="339"/>
        <v>INVALIDO</v>
      </c>
      <c r="BS690" s="59" t="str">
        <f t="shared" si="360"/>
        <v>X</v>
      </c>
      <c r="BT690" s="59" t="str">
        <f t="shared" si="361"/>
        <v>X</v>
      </c>
      <c r="BU690" s="59" t="e">
        <f t="shared" si="362"/>
        <v>#VALUE!</v>
      </c>
      <c r="BV690" s="59" t="b">
        <f t="shared" si="363"/>
        <v>1</v>
      </c>
      <c r="BW690" s="59">
        <f t="shared" si="364"/>
        <v>0</v>
      </c>
      <c r="BX690" s="59"/>
      <c r="BY690" s="59">
        <f t="shared" si="340"/>
        <v>0</v>
      </c>
      <c r="BZ690" s="59">
        <f t="shared" si="341"/>
        <v>0</v>
      </c>
      <c r="CA690" s="59">
        <f t="shared" si="342"/>
        <v>0</v>
      </c>
      <c r="CB690" s="59">
        <f t="shared" si="343"/>
        <v>0</v>
      </c>
      <c r="CC690" s="59">
        <f t="shared" si="344"/>
        <v>0</v>
      </c>
      <c r="CD690" s="59">
        <f t="shared" si="345"/>
        <v>0</v>
      </c>
      <c r="CE690" s="59">
        <f t="shared" si="346"/>
        <v>0</v>
      </c>
      <c r="CF690" s="59">
        <f t="shared" si="347"/>
        <v>0</v>
      </c>
      <c r="CG690" s="59">
        <f t="shared" si="348"/>
        <v>0</v>
      </c>
      <c r="CH690" s="59">
        <f t="shared" si="349"/>
        <v>0</v>
      </c>
      <c r="CI690" s="61"/>
    </row>
    <row r="691" spans="1:87" ht="18.75" x14ac:dyDescent="0.3">
      <c r="A691" s="39"/>
      <c r="B691" s="40"/>
      <c r="C691" s="41"/>
      <c r="D691" s="45"/>
      <c r="E691" s="45"/>
      <c r="F691" s="43"/>
      <c r="G691" s="42"/>
      <c r="H691" s="42"/>
      <c r="I691" s="42"/>
      <c r="J691" s="42"/>
      <c r="K691" s="122"/>
      <c r="L691" s="123"/>
      <c r="M691" s="113"/>
      <c r="N691" s="114"/>
      <c r="BA691" s="85" t="str">
        <f t="shared" si="332"/>
        <v>X</v>
      </c>
      <c r="BB691" s="59" t="str">
        <f t="shared" si="333"/>
        <v>X</v>
      </c>
      <c r="BC691" s="59" t="str">
        <f t="shared" ca="1" si="350"/>
        <v>X</v>
      </c>
      <c r="BD691" s="59" t="e">
        <f t="shared" ca="1" si="351"/>
        <v>#REF!</v>
      </c>
      <c r="BE691" s="59" t="b">
        <f t="shared" ca="1" si="352"/>
        <v>1</v>
      </c>
      <c r="BF691" s="59" t="str">
        <f t="shared" ca="1" si="353"/>
        <v>X</v>
      </c>
      <c r="BG691" s="59" t="e">
        <f t="shared" ca="1" si="354"/>
        <v>#REF!</v>
      </c>
      <c r="BH691" s="59" t="b">
        <f t="shared" ca="1" si="355"/>
        <v>1</v>
      </c>
      <c r="BI691" s="59" t="str">
        <f t="shared" ca="1" si="356"/>
        <v>X</v>
      </c>
      <c r="BJ691" s="59" t="e">
        <f t="shared" ca="1" si="357"/>
        <v>#REF!</v>
      </c>
      <c r="BK691" s="59" t="b">
        <f t="shared" ca="1" si="358"/>
        <v>1</v>
      </c>
      <c r="BL691" s="59" t="str">
        <f t="shared" si="334"/>
        <v>X</v>
      </c>
      <c r="BM691" s="59" t="str">
        <f t="shared" si="335"/>
        <v>A</v>
      </c>
      <c r="BN691" s="59" t="str">
        <f t="shared" si="336"/>
        <v>X</v>
      </c>
      <c r="BO691" s="59" t="str">
        <f t="shared" si="337"/>
        <v>X</v>
      </c>
      <c r="BP691" s="59" t="str">
        <f t="shared" si="338"/>
        <v>X</v>
      </c>
      <c r="BQ691" s="59" t="str">
        <f t="shared" si="359"/>
        <v>X</v>
      </c>
      <c r="BR691" s="59" t="str">
        <f t="shared" si="339"/>
        <v>INVALIDO</v>
      </c>
      <c r="BS691" s="59" t="str">
        <f t="shared" si="360"/>
        <v>X</v>
      </c>
      <c r="BT691" s="59" t="str">
        <f t="shared" si="361"/>
        <v>X</v>
      </c>
      <c r="BU691" s="59" t="e">
        <f t="shared" si="362"/>
        <v>#VALUE!</v>
      </c>
      <c r="BV691" s="59" t="b">
        <f t="shared" si="363"/>
        <v>1</v>
      </c>
      <c r="BW691" s="59">
        <f t="shared" si="364"/>
        <v>0</v>
      </c>
      <c r="BX691" s="59"/>
      <c r="BY691" s="59">
        <f t="shared" si="340"/>
        <v>0</v>
      </c>
      <c r="BZ691" s="59">
        <f t="shared" si="341"/>
        <v>0</v>
      </c>
      <c r="CA691" s="59">
        <f t="shared" si="342"/>
        <v>0</v>
      </c>
      <c r="CB691" s="59">
        <f t="shared" si="343"/>
        <v>0</v>
      </c>
      <c r="CC691" s="59">
        <f t="shared" si="344"/>
        <v>0</v>
      </c>
      <c r="CD691" s="59">
        <f t="shared" si="345"/>
        <v>0</v>
      </c>
      <c r="CE691" s="59">
        <f t="shared" si="346"/>
        <v>0</v>
      </c>
      <c r="CF691" s="59">
        <f t="shared" si="347"/>
        <v>0</v>
      </c>
      <c r="CG691" s="59">
        <f t="shared" si="348"/>
        <v>0</v>
      </c>
      <c r="CH691" s="59">
        <f t="shared" si="349"/>
        <v>0</v>
      </c>
      <c r="CI691" s="61"/>
    </row>
    <row r="692" spans="1:87" ht="18.75" x14ac:dyDescent="0.3">
      <c r="A692" s="39"/>
      <c r="B692" s="40"/>
      <c r="C692" s="41"/>
      <c r="D692" s="45"/>
      <c r="E692" s="45"/>
      <c r="F692" s="43"/>
      <c r="G692" s="42"/>
      <c r="H692" s="42"/>
      <c r="I692" s="42"/>
      <c r="J692" s="42"/>
      <c r="K692" s="122"/>
      <c r="L692" s="123"/>
      <c r="M692" s="113"/>
      <c r="N692" s="114"/>
      <c r="BA692" s="85" t="str">
        <f t="shared" si="332"/>
        <v>X</v>
      </c>
      <c r="BB692" s="59" t="str">
        <f t="shared" si="333"/>
        <v>X</v>
      </c>
      <c r="BC692" s="59" t="str">
        <f t="shared" ca="1" si="350"/>
        <v>X</v>
      </c>
      <c r="BD692" s="59" t="e">
        <f t="shared" ca="1" si="351"/>
        <v>#REF!</v>
      </c>
      <c r="BE692" s="59" t="b">
        <f t="shared" ca="1" si="352"/>
        <v>1</v>
      </c>
      <c r="BF692" s="59" t="str">
        <f t="shared" ca="1" si="353"/>
        <v>X</v>
      </c>
      <c r="BG692" s="59" t="e">
        <f t="shared" ca="1" si="354"/>
        <v>#REF!</v>
      </c>
      <c r="BH692" s="59" t="b">
        <f t="shared" ca="1" si="355"/>
        <v>1</v>
      </c>
      <c r="BI692" s="59" t="str">
        <f t="shared" ca="1" si="356"/>
        <v>X</v>
      </c>
      <c r="BJ692" s="59" t="e">
        <f t="shared" ca="1" si="357"/>
        <v>#REF!</v>
      </c>
      <c r="BK692" s="59" t="b">
        <f t="shared" ca="1" si="358"/>
        <v>1</v>
      </c>
      <c r="BL692" s="59" t="str">
        <f t="shared" si="334"/>
        <v>X</v>
      </c>
      <c r="BM692" s="59" t="str">
        <f t="shared" si="335"/>
        <v>A</v>
      </c>
      <c r="BN692" s="59" t="str">
        <f t="shared" si="336"/>
        <v>X</v>
      </c>
      <c r="BO692" s="59" t="str">
        <f t="shared" si="337"/>
        <v>X</v>
      </c>
      <c r="BP692" s="59" t="str">
        <f t="shared" si="338"/>
        <v>X</v>
      </c>
      <c r="BQ692" s="59" t="str">
        <f t="shared" si="359"/>
        <v>X</v>
      </c>
      <c r="BR692" s="59" t="str">
        <f t="shared" si="339"/>
        <v>INVALIDO</v>
      </c>
      <c r="BS692" s="59" t="str">
        <f t="shared" si="360"/>
        <v>X</v>
      </c>
      <c r="BT692" s="59" t="str">
        <f t="shared" si="361"/>
        <v>X</v>
      </c>
      <c r="BU692" s="59" t="e">
        <f t="shared" si="362"/>
        <v>#VALUE!</v>
      </c>
      <c r="BV692" s="59" t="b">
        <f t="shared" si="363"/>
        <v>1</v>
      </c>
      <c r="BW692" s="59">
        <f t="shared" si="364"/>
        <v>0</v>
      </c>
      <c r="BX692" s="59"/>
      <c r="BY692" s="59">
        <f t="shared" si="340"/>
        <v>0</v>
      </c>
      <c r="BZ692" s="59">
        <f t="shared" si="341"/>
        <v>0</v>
      </c>
      <c r="CA692" s="59">
        <f t="shared" si="342"/>
        <v>0</v>
      </c>
      <c r="CB692" s="59">
        <f t="shared" si="343"/>
        <v>0</v>
      </c>
      <c r="CC692" s="59">
        <f t="shared" si="344"/>
        <v>0</v>
      </c>
      <c r="CD692" s="59">
        <f t="shared" si="345"/>
        <v>0</v>
      </c>
      <c r="CE692" s="59">
        <f t="shared" si="346"/>
        <v>0</v>
      </c>
      <c r="CF692" s="59">
        <f t="shared" si="347"/>
        <v>0</v>
      </c>
      <c r="CG692" s="59">
        <f t="shared" si="348"/>
        <v>0</v>
      </c>
      <c r="CH692" s="59">
        <f t="shared" si="349"/>
        <v>0</v>
      </c>
      <c r="CI692" s="61"/>
    </row>
    <row r="693" spans="1:87" ht="18.75" x14ac:dyDescent="0.3">
      <c r="A693" s="39"/>
      <c r="B693" s="40"/>
      <c r="C693" s="41"/>
      <c r="D693" s="45"/>
      <c r="E693" s="45"/>
      <c r="F693" s="43"/>
      <c r="G693" s="42"/>
      <c r="H693" s="42"/>
      <c r="I693" s="42"/>
      <c r="J693" s="42"/>
      <c r="K693" s="122"/>
      <c r="L693" s="123"/>
      <c r="M693" s="113"/>
      <c r="N693" s="114"/>
      <c r="BA693" s="85" t="str">
        <f t="shared" si="332"/>
        <v>X</v>
      </c>
      <c r="BB693" s="59" t="str">
        <f t="shared" si="333"/>
        <v>X</v>
      </c>
      <c r="BC693" s="59" t="str">
        <f t="shared" ca="1" si="350"/>
        <v>X</v>
      </c>
      <c r="BD693" s="59" t="e">
        <f t="shared" ca="1" si="351"/>
        <v>#REF!</v>
      </c>
      <c r="BE693" s="59" t="b">
        <f t="shared" ca="1" si="352"/>
        <v>1</v>
      </c>
      <c r="BF693" s="59" t="str">
        <f t="shared" ca="1" si="353"/>
        <v>X</v>
      </c>
      <c r="BG693" s="59" t="e">
        <f t="shared" ca="1" si="354"/>
        <v>#REF!</v>
      </c>
      <c r="BH693" s="59" t="b">
        <f t="shared" ca="1" si="355"/>
        <v>1</v>
      </c>
      <c r="BI693" s="59" t="str">
        <f t="shared" ca="1" si="356"/>
        <v>X</v>
      </c>
      <c r="BJ693" s="59" t="e">
        <f t="shared" ca="1" si="357"/>
        <v>#REF!</v>
      </c>
      <c r="BK693" s="59" t="b">
        <f t="shared" ca="1" si="358"/>
        <v>1</v>
      </c>
      <c r="BL693" s="59" t="str">
        <f t="shared" si="334"/>
        <v>X</v>
      </c>
      <c r="BM693" s="59" t="str">
        <f t="shared" si="335"/>
        <v>A</v>
      </c>
      <c r="BN693" s="59" t="str">
        <f t="shared" si="336"/>
        <v>X</v>
      </c>
      <c r="BO693" s="59" t="str">
        <f t="shared" si="337"/>
        <v>X</v>
      </c>
      <c r="BP693" s="59" t="str">
        <f t="shared" si="338"/>
        <v>X</v>
      </c>
      <c r="BQ693" s="59" t="str">
        <f t="shared" si="359"/>
        <v>X</v>
      </c>
      <c r="BR693" s="59" t="str">
        <f t="shared" si="339"/>
        <v>INVALIDO</v>
      </c>
      <c r="BS693" s="59" t="str">
        <f t="shared" si="360"/>
        <v>X</v>
      </c>
      <c r="BT693" s="59" t="str">
        <f t="shared" si="361"/>
        <v>X</v>
      </c>
      <c r="BU693" s="59" t="e">
        <f t="shared" si="362"/>
        <v>#VALUE!</v>
      </c>
      <c r="BV693" s="59" t="b">
        <f t="shared" si="363"/>
        <v>1</v>
      </c>
      <c r="BW693" s="59">
        <f t="shared" si="364"/>
        <v>0</v>
      </c>
      <c r="BX693" s="59"/>
      <c r="BY693" s="59">
        <f t="shared" si="340"/>
        <v>0</v>
      </c>
      <c r="BZ693" s="59">
        <f t="shared" si="341"/>
        <v>0</v>
      </c>
      <c r="CA693" s="59">
        <f t="shared" si="342"/>
        <v>0</v>
      </c>
      <c r="CB693" s="59">
        <f t="shared" si="343"/>
        <v>0</v>
      </c>
      <c r="CC693" s="59">
        <f t="shared" si="344"/>
        <v>0</v>
      </c>
      <c r="CD693" s="59">
        <f t="shared" si="345"/>
        <v>0</v>
      </c>
      <c r="CE693" s="59">
        <f t="shared" si="346"/>
        <v>0</v>
      </c>
      <c r="CF693" s="59">
        <f t="shared" si="347"/>
        <v>0</v>
      </c>
      <c r="CG693" s="59">
        <f t="shared" si="348"/>
        <v>0</v>
      </c>
      <c r="CH693" s="59">
        <f t="shared" si="349"/>
        <v>0</v>
      </c>
      <c r="CI693" s="61"/>
    </row>
    <row r="694" spans="1:87" ht="18.75" x14ac:dyDescent="0.3">
      <c r="A694" s="39"/>
      <c r="B694" s="40"/>
      <c r="C694" s="41"/>
      <c r="D694" s="45"/>
      <c r="E694" s="45"/>
      <c r="F694" s="43"/>
      <c r="G694" s="42"/>
      <c r="H694" s="42"/>
      <c r="I694" s="42"/>
      <c r="J694" s="42"/>
      <c r="K694" s="122"/>
      <c r="L694" s="123"/>
      <c r="M694" s="113"/>
      <c r="N694" s="114"/>
      <c r="BA694" s="85" t="str">
        <f t="shared" si="332"/>
        <v>X</v>
      </c>
      <c r="BB694" s="59" t="str">
        <f t="shared" si="333"/>
        <v>X</v>
      </c>
      <c r="BC694" s="59" t="str">
        <f t="shared" ca="1" si="350"/>
        <v>X</v>
      </c>
      <c r="BD694" s="59" t="e">
        <f t="shared" ca="1" si="351"/>
        <v>#REF!</v>
      </c>
      <c r="BE694" s="59" t="b">
        <f t="shared" ca="1" si="352"/>
        <v>1</v>
      </c>
      <c r="BF694" s="59" t="str">
        <f t="shared" ca="1" si="353"/>
        <v>X</v>
      </c>
      <c r="BG694" s="59" t="e">
        <f t="shared" ca="1" si="354"/>
        <v>#REF!</v>
      </c>
      <c r="BH694" s="59" t="b">
        <f t="shared" ca="1" si="355"/>
        <v>1</v>
      </c>
      <c r="BI694" s="59" t="str">
        <f t="shared" ca="1" si="356"/>
        <v>X</v>
      </c>
      <c r="BJ694" s="59" t="e">
        <f t="shared" ca="1" si="357"/>
        <v>#REF!</v>
      </c>
      <c r="BK694" s="59" t="b">
        <f t="shared" ca="1" si="358"/>
        <v>1</v>
      </c>
      <c r="BL694" s="59" t="str">
        <f t="shared" si="334"/>
        <v>X</v>
      </c>
      <c r="BM694" s="59" t="str">
        <f t="shared" si="335"/>
        <v>A</v>
      </c>
      <c r="BN694" s="59" t="str">
        <f t="shared" si="336"/>
        <v>X</v>
      </c>
      <c r="BO694" s="59" t="str">
        <f t="shared" si="337"/>
        <v>X</v>
      </c>
      <c r="BP694" s="59" t="str">
        <f t="shared" si="338"/>
        <v>X</v>
      </c>
      <c r="BQ694" s="59" t="str">
        <f t="shared" si="359"/>
        <v>X</v>
      </c>
      <c r="BR694" s="59" t="str">
        <f t="shared" si="339"/>
        <v>INVALIDO</v>
      </c>
      <c r="BS694" s="59" t="str">
        <f t="shared" si="360"/>
        <v>X</v>
      </c>
      <c r="BT694" s="59" t="str">
        <f t="shared" si="361"/>
        <v>X</v>
      </c>
      <c r="BU694" s="59" t="e">
        <f t="shared" si="362"/>
        <v>#VALUE!</v>
      </c>
      <c r="BV694" s="59" t="b">
        <f t="shared" si="363"/>
        <v>1</v>
      </c>
      <c r="BW694" s="59">
        <f t="shared" si="364"/>
        <v>0</v>
      </c>
      <c r="BX694" s="59"/>
      <c r="BY694" s="59">
        <f t="shared" si="340"/>
        <v>0</v>
      </c>
      <c r="BZ694" s="59">
        <f t="shared" si="341"/>
        <v>0</v>
      </c>
      <c r="CA694" s="59">
        <f t="shared" si="342"/>
        <v>0</v>
      </c>
      <c r="CB694" s="59">
        <f t="shared" si="343"/>
        <v>0</v>
      </c>
      <c r="CC694" s="59">
        <f t="shared" si="344"/>
        <v>0</v>
      </c>
      <c r="CD694" s="59">
        <f t="shared" si="345"/>
        <v>0</v>
      </c>
      <c r="CE694" s="59">
        <f t="shared" si="346"/>
        <v>0</v>
      </c>
      <c r="CF694" s="59">
        <f t="shared" si="347"/>
        <v>0</v>
      </c>
      <c r="CG694" s="59">
        <f t="shared" si="348"/>
        <v>0</v>
      </c>
      <c r="CH694" s="59">
        <f t="shared" si="349"/>
        <v>0</v>
      </c>
      <c r="CI694" s="61"/>
    </row>
    <row r="695" spans="1:87" ht="18.75" x14ac:dyDescent="0.3">
      <c r="A695" s="39"/>
      <c r="B695" s="40"/>
      <c r="C695" s="41"/>
      <c r="D695" s="45"/>
      <c r="E695" s="45"/>
      <c r="F695" s="43"/>
      <c r="G695" s="42"/>
      <c r="H695" s="42"/>
      <c r="I695" s="42"/>
      <c r="J695" s="42"/>
      <c r="K695" s="122"/>
      <c r="L695" s="123"/>
      <c r="M695" s="113"/>
      <c r="N695" s="114"/>
      <c r="BA695" s="85" t="str">
        <f t="shared" si="332"/>
        <v>X</v>
      </c>
      <c r="BB695" s="59" t="str">
        <f t="shared" si="333"/>
        <v>X</v>
      </c>
      <c r="BC695" s="59" t="str">
        <f t="shared" ca="1" si="350"/>
        <v>X</v>
      </c>
      <c r="BD695" s="59" t="e">
        <f t="shared" ca="1" si="351"/>
        <v>#REF!</v>
      </c>
      <c r="BE695" s="59" t="b">
        <f t="shared" ca="1" si="352"/>
        <v>1</v>
      </c>
      <c r="BF695" s="59" t="str">
        <f t="shared" ca="1" si="353"/>
        <v>X</v>
      </c>
      <c r="BG695" s="59" t="e">
        <f t="shared" ca="1" si="354"/>
        <v>#REF!</v>
      </c>
      <c r="BH695" s="59" t="b">
        <f t="shared" ca="1" si="355"/>
        <v>1</v>
      </c>
      <c r="BI695" s="59" t="str">
        <f t="shared" ca="1" si="356"/>
        <v>X</v>
      </c>
      <c r="BJ695" s="59" t="e">
        <f t="shared" ca="1" si="357"/>
        <v>#REF!</v>
      </c>
      <c r="BK695" s="59" t="b">
        <f t="shared" ca="1" si="358"/>
        <v>1</v>
      </c>
      <c r="BL695" s="59" t="str">
        <f t="shared" si="334"/>
        <v>X</v>
      </c>
      <c r="BM695" s="59" t="str">
        <f t="shared" si="335"/>
        <v>A</v>
      </c>
      <c r="BN695" s="59" t="str">
        <f t="shared" si="336"/>
        <v>X</v>
      </c>
      <c r="BO695" s="59" t="str">
        <f t="shared" si="337"/>
        <v>X</v>
      </c>
      <c r="BP695" s="59" t="str">
        <f t="shared" si="338"/>
        <v>X</v>
      </c>
      <c r="BQ695" s="59" t="str">
        <f t="shared" si="359"/>
        <v>X</v>
      </c>
      <c r="BR695" s="59" t="str">
        <f t="shared" si="339"/>
        <v>INVALIDO</v>
      </c>
      <c r="BS695" s="59" t="str">
        <f t="shared" si="360"/>
        <v>X</v>
      </c>
      <c r="BT695" s="59" t="str">
        <f t="shared" si="361"/>
        <v>X</v>
      </c>
      <c r="BU695" s="59" t="e">
        <f t="shared" si="362"/>
        <v>#VALUE!</v>
      </c>
      <c r="BV695" s="59" t="b">
        <f t="shared" si="363"/>
        <v>1</v>
      </c>
      <c r="BW695" s="59">
        <f t="shared" si="364"/>
        <v>0</v>
      </c>
      <c r="BX695" s="59"/>
      <c r="BY695" s="59">
        <f t="shared" si="340"/>
        <v>0</v>
      </c>
      <c r="BZ695" s="59">
        <f t="shared" si="341"/>
        <v>0</v>
      </c>
      <c r="CA695" s="59">
        <f t="shared" si="342"/>
        <v>0</v>
      </c>
      <c r="CB695" s="59">
        <f t="shared" si="343"/>
        <v>0</v>
      </c>
      <c r="CC695" s="59">
        <f t="shared" si="344"/>
        <v>0</v>
      </c>
      <c r="CD695" s="59">
        <f t="shared" si="345"/>
        <v>0</v>
      </c>
      <c r="CE695" s="59">
        <f t="shared" si="346"/>
        <v>0</v>
      </c>
      <c r="CF695" s="59">
        <f t="shared" si="347"/>
        <v>0</v>
      </c>
      <c r="CG695" s="59">
        <f t="shared" si="348"/>
        <v>0</v>
      </c>
      <c r="CH695" s="59">
        <f t="shared" si="349"/>
        <v>0</v>
      </c>
      <c r="CI695" s="61"/>
    </row>
    <row r="696" spans="1:87" ht="18.75" x14ac:dyDescent="0.3">
      <c r="A696" s="39"/>
      <c r="B696" s="40"/>
      <c r="C696" s="41"/>
      <c r="D696" s="45"/>
      <c r="E696" s="45"/>
      <c r="F696" s="43"/>
      <c r="G696" s="42"/>
      <c r="H696" s="42"/>
      <c r="I696" s="42"/>
      <c r="J696" s="42"/>
      <c r="K696" s="122"/>
      <c r="L696" s="123"/>
      <c r="M696" s="113"/>
      <c r="N696" s="114"/>
      <c r="BA696" s="85" t="str">
        <f t="shared" si="332"/>
        <v>X</v>
      </c>
      <c r="BB696" s="59" t="str">
        <f t="shared" si="333"/>
        <v>X</v>
      </c>
      <c r="BC696" s="59" t="str">
        <f t="shared" ca="1" si="350"/>
        <v>X</v>
      </c>
      <c r="BD696" s="59" t="e">
        <f t="shared" ca="1" si="351"/>
        <v>#REF!</v>
      </c>
      <c r="BE696" s="59" t="b">
        <f t="shared" ca="1" si="352"/>
        <v>1</v>
      </c>
      <c r="BF696" s="59" t="str">
        <f t="shared" ca="1" si="353"/>
        <v>X</v>
      </c>
      <c r="BG696" s="59" t="e">
        <f t="shared" ca="1" si="354"/>
        <v>#REF!</v>
      </c>
      <c r="BH696" s="59" t="b">
        <f t="shared" ca="1" si="355"/>
        <v>1</v>
      </c>
      <c r="BI696" s="59" t="str">
        <f t="shared" ca="1" si="356"/>
        <v>X</v>
      </c>
      <c r="BJ696" s="59" t="e">
        <f t="shared" ca="1" si="357"/>
        <v>#REF!</v>
      </c>
      <c r="BK696" s="59" t="b">
        <f t="shared" ca="1" si="358"/>
        <v>1</v>
      </c>
      <c r="BL696" s="59" t="str">
        <f t="shared" si="334"/>
        <v>X</v>
      </c>
      <c r="BM696" s="59" t="str">
        <f t="shared" si="335"/>
        <v>A</v>
      </c>
      <c r="BN696" s="59" t="str">
        <f t="shared" si="336"/>
        <v>X</v>
      </c>
      <c r="BO696" s="59" t="str">
        <f t="shared" si="337"/>
        <v>X</v>
      </c>
      <c r="BP696" s="59" t="str">
        <f t="shared" si="338"/>
        <v>X</v>
      </c>
      <c r="BQ696" s="59" t="str">
        <f t="shared" si="359"/>
        <v>X</v>
      </c>
      <c r="BR696" s="59" t="str">
        <f t="shared" si="339"/>
        <v>INVALIDO</v>
      </c>
      <c r="BS696" s="59" t="str">
        <f t="shared" si="360"/>
        <v>X</v>
      </c>
      <c r="BT696" s="59" t="str">
        <f t="shared" si="361"/>
        <v>X</v>
      </c>
      <c r="BU696" s="59" t="e">
        <f t="shared" si="362"/>
        <v>#VALUE!</v>
      </c>
      <c r="BV696" s="59" t="b">
        <f t="shared" si="363"/>
        <v>1</v>
      </c>
      <c r="BW696" s="59">
        <f t="shared" si="364"/>
        <v>0</v>
      </c>
      <c r="BX696" s="59"/>
      <c r="BY696" s="59">
        <f t="shared" si="340"/>
        <v>0</v>
      </c>
      <c r="BZ696" s="59">
        <f t="shared" si="341"/>
        <v>0</v>
      </c>
      <c r="CA696" s="59">
        <f t="shared" si="342"/>
        <v>0</v>
      </c>
      <c r="CB696" s="59">
        <f t="shared" si="343"/>
        <v>0</v>
      </c>
      <c r="CC696" s="59">
        <f t="shared" si="344"/>
        <v>0</v>
      </c>
      <c r="CD696" s="59">
        <f t="shared" si="345"/>
        <v>0</v>
      </c>
      <c r="CE696" s="59">
        <f t="shared" si="346"/>
        <v>0</v>
      </c>
      <c r="CF696" s="59">
        <f t="shared" si="347"/>
        <v>0</v>
      </c>
      <c r="CG696" s="59">
        <f t="shared" si="348"/>
        <v>0</v>
      </c>
      <c r="CH696" s="59">
        <f t="shared" si="349"/>
        <v>0</v>
      </c>
      <c r="CI696" s="61"/>
    </row>
    <row r="697" spans="1:87" ht="18.75" x14ac:dyDescent="0.3">
      <c r="A697" s="39"/>
      <c r="B697" s="40"/>
      <c r="C697" s="41"/>
      <c r="D697" s="45"/>
      <c r="E697" s="45"/>
      <c r="F697" s="43"/>
      <c r="G697" s="42"/>
      <c r="H697" s="42"/>
      <c r="I697" s="42"/>
      <c r="J697" s="42"/>
      <c r="K697" s="122"/>
      <c r="L697" s="123"/>
      <c r="M697" s="113"/>
      <c r="N697" s="114"/>
      <c r="BA697" s="85" t="str">
        <f t="shared" si="332"/>
        <v>X</v>
      </c>
      <c r="BB697" s="59" t="str">
        <f t="shared" si="333"/>
        <v>X</v>
      </c>
      <c r="BC697" s="59" t="str">
        <f t="shared" ca="1" si="350"/>
        <v>X</v>
      </c>
      <c r="BD697" s="59" t="e">
        <f t="shared" ca="1" si="351"/>
        <v>#REF!</v>
      </c>
      <c r="BE697" s="59" t="b">
        <f t="shared" ca="1" si="352"/>
        <v>1</v>
      </c>
      <c r="BF697" s="59" t="str">
        <f t="shared" ca="1" si="353"/>
        <v>X</v>
      </c>
      <c r="BG697" s="59" t="e">
        <f t="shared" ca="1" si="354"/>
        <v>#REF!</v>
      </c>
      <c r="BH697" s="59" t="b">
        <f t="shared" ca="1" si="355"/>
        <v>1</v>
      </c>
      <c r="BI697" s="59" t="str">
        <f t="shared" ca="1" si="356"/>
        <v>X</v>
      </c>
      <c r="BJ697" s="59" t="e">
        <f t="shared" ca="1" si="357"/>
        <v>#REF!</v>
      </c>
      <c r="BK697" s="59" t="b">
        <f t="shared" ca="1" si="358"/>
        <v>1</v>
      </c>
      <c r="BL697" s="59" t="str">
        <f t="shared" si="334"/>
        <v>X</v>
      </c>
      <c r="BM697" s="59" t="str">
        <f t="shared" si="335"/>
        <v>A</v>
      </c>
      <c r="BN697" s="59" t="str">
        <f t="shared" si="336"/>
        <v>X</v>
      </c>
      <c r="BO697" s="59" t="str">
        <f t="shared" si="337"/>
        <v>X</v>
      </c>
      <c r="BP697" s="59" t="str">
        <f t="shared" si="338"/>
        <v>X</v>
      </c>
      <c r="BQ697" s="59" t="str">
        <f t="shared" si="359"/>
        <v>X</v>
      </c>
      <c r="BR697" s="59" t="str">
        <f t="shared" si="339"/>
        <v>INVALIDO</v>
      </c>
      <c r="BS697" s="59" t="str">
        <f t="shared" si="360"/>
        <v>X</v>
      </c>
      <c r="BT697" s="59" t="str">
        <f t="shared" si="361"/>
        <v>X</v>
      </c>
      <c r="BU697" s="59" t="e">
        <f t="shared" si="362"/>
        <v>#VALUE!</v>
      </c>
      <c r="BV697" s="59" t="b">
        <f t="shared" si="363"/>
        <v>1</v>
      </c>
      <c r="BW697" s="59">
        <f t="shared" si="364"/>
        <v>0</v>
      </c>
      <c r="BX697" s="59"/>
      <c r="BY697" s="59">
        <f t="shared" si="340"/>
        <v>0</v>
      </c>
      <c r="BZ697" s="59">
        <f t="shared" si="341"/>
        <v>0</v>
      </c>
      <c r="CA697" s="59">
        <f t="shared" si="342"/>
        <v>0</v>
      </c>
      <c r="CB697" s="59">
        <f t="shared" si="343"/>
        <v>0</v>
      </c>
      <c r="CC697" s="59">
        <f t="shared" si="344"/>
        <v>0</v>
      </c>
      <c r="CD697" s="59">
        <f t="shared" si="345"/>
        <v>0</v>
      </c>
      <c r="CE697" s="59">
        <f t="shared" si="346"/>
        <v>0</v>
      </c>
      <c r="CF697" s="59">
        <f t="shared" si="347"/>
        <v>0</v>
      </c>
      <c r="CG697" s="59">
        <f t="shared" si="348"/>
        <v>0</v>
      </c>
      <c r="CH697" s="59">
        <f t="shared" si="349"/>
        <v>0</v>
      </c>
      <c r="CI697" s="61"/>
    </row>
    <row r="698" spans="1:87" ht="18.75" x14ac:dyDescent="0.3">
      <c r="A698" s="39"/>
      <c r="B698" s="40"/>
      <c r="C698" s="41"/>
      <c r="D698" s="45"/>
      <c r="E698" s="45"/>
      <c r="F698" s="43"/>
      <c r="G698" s="42"/>
      <c r="H698" s="42"/>
      <c r="I698" s="42"/>
      <c r="J698" s="42"/>
      <c r="K698" s="122"/>
      <c r="L698" s="123"/>
      <c r="M698" s="113"/>
      <c r="N698" s="114"/>
      <c r="BA698" s="85" t="str">
        <f t="shared" si="332"/>
        <v>X</v>
      </c>
      <c r="BB698" s="59" t="str">
        <f t="shared" si="333"/>
        <v>X</v>
      </c>
      <c r="BC698" s="59" t="str">
        <f t="shared" ca="1" si="350"/>
        <v>X</v>
      </c>
      <c r="BD698" s="59" t="e">
        <f t="shared" ca="1" si="351"/>
        <v>#REF!</v>
      </c>
      <c r="BE698" s="59" t="b">
        <f t="shared" ca="1" si="352"/>
        <v>1</v>
      </c>
      <c r="BF698" s="59" t="str">
        <f t="shared" ca="1" si="353"/>
        <v>X</v>
      </c>
      <c r="BG698" s="59" t="e">
        <f t="shared" ca="1" si="354"/>
        <v>#REF!</v>
      </c>
      <c r="BH698" s="59" t="b">
        <f t="shared" ca="1" si="355"/>
        <v>1</v>
      </c>
      <c r="BI698" s="59" t="str">
        <f t="shared" ca="1" si="356"/>
        <v>X</v>
      </c>
      <c r="BJ698" s="59" t="e">
        <f t="shared" ca="1" si="357"/>
        <v>#REF!</v>
      </c>
      <c r="BK698" s="59" t="b">
        <f t="shared" ca="1" si="358"/>
        <v>1</v>
      </c>
      <c r="BL698" s="59" t="str">
        <f t="shared" si="334"/>
        <v>X</v>
      </c>
      <c r="BM698" s="59" t="str">
        <f t="shared" si="335"/>
        <v>A</v>
      </c>
      <c r="BN698" s="59" t="str">
        <f t="shared" si="336"/>
        <v>X</v>
      </c>
      <c r="BO698" s="59" t="str">
        <f t="shared" si="337"/>
        <v>X</v>
      </c>
      <c r="BP698" s="59" t="str">
        <f t="shared" si="338"/>
        <v>X</v>
      </c>
      <c r="BQ698" s="59" t="str">
        <f t="shared" si="359"/>
        <v>X</v>
      </c>
      <c r="BR698" s="59" t="str">
        <f t="shared" si="339"/>
        <v>INVALIDO</v>
      </c>
      <c r="BS698" s="59" t="str">
        <f t="shared" si="360"/>
        <v>X</v>
      </c>
      <c r="BT698" s="59" t="str">
        <f t="shared" si="361"/>
        <v>X</v>
      </c>
      <c r="BU698" s="59" t="e">
        <f t="shared" si="362"/>
        <v>#VALUE!</v>
      </c>
      <c r="BV698" s="59" t="b">
        <f t="shared" si="363"/>
        <v>1</v>
      </c>
      <c r="BW698" s="59">
        <f t="shared" si="364"/>
        <v>0</v>
      </c>
      <c r="BX698" s="59"/>
      <c r="BY698" s="59">
        <f t="shared" si="340"/>
        <v>0</v>
      </c>
      <c r="BZ698" s="59">
        <f t="shared" si="341"/>
        <v>0</v>
      </c>
      <c r="CA698" s="59">
        <f t="shared" si="342"/>
        <v>0</v>
      </c>
      <c r="CB698" s="59">
        <f t="shared" si="343"/>
        <v>0</v>
      </c>
      <c r="CC698" s="59">
        <f t="shared" si="344"/>
        <v>0</v>
      </c>
      <c r="CD698" s="59">
        <f t="shared" si="345"/>
        <v>0</v>
      </c>
      <c r="CE698" s="59">
        <f t="shared" si="346"/>
        <v>0</v>
      </c>
      <c r="CF698" s="59">
        <f t="shared" si="347"/>
        <v>0</v>
      </c>
      <c r="CG698" s="59">
        <f t="shared" si="348"/>
        <v>0</v>
      </c>
      <c r="CH698" s="59">
        <f t="shared" si="349"/>
        <v>0</v>
      </c>
      <c r="CI698" s="61"/>
    </row>
    <row r="699" spans="1:87" ht="18.75" x14ac:dyDescent="0.3">
      <c r="A699" s="39"/>
      <c r="B699" s="40"/>
      <c r="C699" s="41"/>
      <c r="D699" s="45"/>
      <c r="E699" s="45"/>
      <c r="F699" s="43"/>
      <c r="G699" s="42"/>
      <c r="H699" s="42"/>
      <c r="I699" s="42"/>
      <c r="J699" s="42"/>
      <c r="K699" s="122"/>
      <c r="L699" s="123"/>
      <c r="M699" s="113"/>
      <c r="N699" s="114"/>
      <c r="BA699" s="85" t="str">
        <f t="shared" si="332"/>
        <v>X</v>
      </c>
      <c r="BB699" s="59" t="str">
        <f t="shared" si="333"/>
        <v>X</v>
      </c>
      <c r="BC699" s="59" t="str">
        <f t="shared" ca="1" si="350"/>
        <v>X</v>
      </c>
      <c r="BD699" s="59" t="e">
        <f t="shared" ca="1" si="351"/>
        <v>#REF!</v>
      </c>
      <c r="BE699" s="59" t="b">
        <f t="shared" ca="1" si="352"/>
        <v>1</v>
      </c>
      <c r="BF699" s="59" t="str">
        <f t="shared" ca="1" si="353"/>
        <v>X</v>
      </c>
      <c r="BG699" s="59" t="e">
        <f t="shared" ca="1" si="354"/>
        <v>#REF!</v>
      </c>
      <c r="BH699" s="59" t="b">
        <f t="shared" ca="1" si="355"/>
        <v>1</v>
      </c>
      <c r="BI699" s="59" t="str">
        <f t="shared" ca="1" si="356"/>
        <v>X</v>
      </c>
      <c r="BJ699" s="59" t="e">
        <f t="shared" ca="1" si="357"/>
        <v>#REF!</v>
      </c>
      <c r="BK699" s="59" t="b">
        <f t="shared" ca="1" si="358"/>
        <v>1</v>
      </c>
      <c r="BL699" s="59" t="str">
        <f t="shared" si="334"/>
        <v>X</v>
      </c>
      <c r="BM699" s="59" t="str">
        <f t="shared" si="335"/>
        <v>A</v>
      </c>
      <c r="BN699" s="59" t="str">
        <f t="shared" si="336"/>
        <v>X</v>
      </c>
      <c r="BO699" s="59" t="str">
        <f t="shared" si="337"/>
        <v>X</v>
      </c>
      <c r="BP699" s="59" t="str">
        <f t="shared" si="338"/>
        <v>X</v>
      </c>
      <c r="BQ699" s="59" t="str">
        <f t="shared" si="359"/>
        <v>X</v>
      </c>
      <c r="BR699" s="59" t="str">
        <f t="shared" si="339"/>
        <v>INVALIDO</v>
      </c>
      <c r="BS699" s="59" t="str">
        <f t="shared" si="360"/>
        <v>X</v>
      </c>
      <c r="BT699" s="59" t="str">
        <f t="shared" si="361"/>
        <v>X</v>
      </c>
      <c r="BU699" s="59" t="e">
        <f t="shared" si="362"/>
        <v>#VALUE!</v>
      </c>
      <c r="BV699" s="59" t="b">
        <f t="shared" si="363"/>
        <v>1</v>
      </c>
      <c r="BW699" s="59">
        <f t="shared" si="364"/>
        <v>0</v>
      </c>
      <c r="BX699" s="59"/>
      <c r="BY699" s="59">
        <f t="shared" si="340"/>
        <v>0</v>
      </c>
      <c r="BZ699" s="59">
        <f t="shared" si="341"/>
        <v>0</v>
      </c>
      <c r="CA699" s="59">
        <f t="shared" si="342"/>
        <v>0</v>
      </c>
      <c r="CB699" s="59">
        <f t="shared" si="343"/>
        <v>0</v>
      </c>
      <c r="CC699" s="59">
        <f t="shared" si="344"/>
        <v>0</v>
      </c>
      <c r="CD699" s="59">
        <f t="shared" si="345"/>
        <v>0</v>
      </c>
      <c r="CE699" s="59">
        <f t="shared" si="346"/>
        <v>0</v>
      </c>
      <c r="CF699" s="59">
        <f t="shared" si="347"/>
        <v>0</v>
      </c>
      <c r="CG699" s="59">
        <f t="shared" si="348"/>
        <v>0</v>
      </c>
      <c r="CH699" s="59">
        <f t="shared" si="349"/>
        <v>0</v>
      </c>
      <c r="CI699" s="61"/>
    </row>
    <row r="700" spans="1:87" ht="18.75" x14ac:dyDescent="0.3">
      <c r="A700" s="39"/>
      <c r="B700" s="40"/>
      <c r="C700" s="41"/>
      <c r="D700" s="45"/>
      <c r="E700" s="45"/>
      <c r="F700" s="43"/>
      <c r="G700" s="42"/>
      <c r="H700" s="42"/>
      <c r="I700" s="42"/>
      <c r="J700" s="42"/>
      <c r="K700" s="122"/>
      <c r="L700" s="123"/>
      <c r="M700" s="113"/>
      <c r="N700" s="114"/>
      <c r="BA700" s="85" t="str">
        <f t="shared" si="332"/>
        <v>X</v>
      </c>
      <c r="BB700" s="59" t="str">
        <f t="shared" si="333"/>
        <v>X</v>
      </c>
      <c r="BC700" s="59" t="str">
        <f t="shared" ca="1" si="350"/>
        <v>X</v>
      </c>
      <c r="BD700" s="59" t="e">
        <f t="shared" ca="1" si="351"/>
        <v>#REF!</v>
      </c>
      <c r="BE700" s="59" t="b">
        <f t="shared" ca="1" si="352"/>
        <v>1</v>
      </c>
      <c r="BF700" s="59" t="str">
        <f t="shared" ca="1" si="353"/>
        <v>X</v>
      </c>
      <c r="BG700" s="59" t="e">
        <f t="shared" ca="1" si="354"/>
        <v>#REF!</v>
      </c>
      <c r="BH700" s="59" t="b">
        <f t="shared" ca="1" si="355"/>
        <v>1</v>
      </c>
      <c r="BI700" s="59" t="str">
        <f t="shared" ca="1" si="356"/>
        <v>X</v>
      </c>
      <c r="BJ700" s="59" t="e">
        <f t="shared" ca="1" si="357"/>
        <v>#REF!</v>
      </c>
      <c r="BK700" s="59" t="b">
        <f t="shared" ca="1" si="358"/>
        <v>1</v>
      </c>
      <c r="BL700" s="59" t="str">
        <f t="shared" si="334"/>
        <v>X</v>
      </c>
      <c r="BM700" s="59" t="str">
        <f t="shared" si="335"/>
        <v>A</v>
      </c>
      <c r="BN700" s="59" t="str">
        <f t="shared" si="336"/>
        <v>X</v>
      </c>
      <c r="BO700" s="59" t="str">
        <f t="shared" si="337"/>
        <v>X</v>
      </c>
      <c r="BP700" s="59" t="str">
        <f t="shared" si="338"/>
        <v>X</v>
      </c>
      <c r="BQ700" s="59" t="str">
        <f t="shared" si="359"/>
        <v>X</v>
      </c>
      <c r="BR700" s="59" t="str">
        <f t="shared" si="339"/>
        <v>INVALIDO</v>
      </c>
      <c r="BS700" s="59" t="str">
        <f t="shared" si="360"/>
        <v>X</v>
      </c>
      <c r="BT700" s="59" t="str">
        <f t="shared" si="361"/>
        <v>X</v>
      </c>
      <c r="BU700" s="59" t="e">
        <f t="shared" si="362"/>
        <v>#VALUE!</v>
      </c>
      <c r="BV700" s="59" t="b">
        <f t="shared" si="363"/>
        <v>1</v>
      </c>
      <c r="BW700" s="59">
        <f t="shared" si="364"/>
        <v>0</v>
      </c>
      <c r="BX700" s="59"/>
      <c r="BY700" s="59">
        <f t="shared" si="340"/>
        <v>0</v>
      </c>
      <c r="BZ700" s="59">
        <f t="shared" si="341"/>
        <v>0</v>
      </c>
      <c r="CA700" s="59">
        <f t="shared" si="342"/>
        <v>0</v>
      </c>
      <c r="CB700" s="59">
        <f t="shared" si="343"/>
        <v>0</v>
      </c>
      <c r="CC700" s="59">
        <f t="shared" si="344"/>
        <v>0</v>
      </c>
      <c r="CD700" s="59">
        <f t="shared" si="345"/>
        <v>0</v>
      </c>
      <c r="CE700" s="59">
        <f t="shared" si="346"/>
        <v>0</v>
      </c>
      <c r="CF700" s="59">
        <f t="shared" si="347"/>
        <v>0</v>
      </c>
      <c r="CG700" s="59">
        <f t="shared" si="348"/>
        <v>0</v>
      </c>
      <c r="CH700" s="59">
        <f t="shared" si="349"/>
        <v>0</v>
      </c>
      <c r="CI700" s="61"/>
    </row>
    <row r="701" spans="1:87" ht="18.75" x14ac:dyDescent="0.3">
      <c r="A701" s="39"/>
      <c r="B701" s="40"/>
      <c r="C701" s="41"/>
      <c r="D701" s="45"/>
      <c r="E701" s="45"/>
      <c r="F701" s="43"/>
      <c r="G701" s="42"/>
      <c r="H701" s="42"/>
      <c r="I701" s="42"/>
      <c r="J701" s="42"/>
      <c r="K701" s="122"/>
      <c r="L701" s="123"/>
      <c r="M701" s="113"/>
      <c r="N701" s="114"/>
      <c r="BA701" s="85" t="str">
        <f t="shared" si="332"/>
        <v>X</v>
      </c>
      <c r="BB701" s="59" t="str">
        <f t="shared" si="333"/>
        <v>X</v>
      </c>
      <c r="BC701" s="59" t="str">
        <f t="shared" ca="1" si="350"/>
        <v>X</v>
      </c>
      <c r="BD701" s="59" t="e">
        <f t="shared" ca="1" si="351"/>
        <v>#REF!</v>
      </c>
      <c r="BE701" s="59" t="b">
        <f t="shared" ca="1" si="352"/>
        <v>1</v>
      </c>
      <c r="BF701" s="59" t="str">
        <f t="shared" ca="1" si="353"/>
        <v>X</v>
      </c>
      <c r="BG701" s="59" t="e">
        <f t="shared" ca="1" si="354"/>
        <v>#REF!</v>
      </c>
      <c r="BH701" s="59" t="b">
        <f t="shared" ca="1" si="355"/>
        <v>1</v>
      </c>
      <c r="BI701" s="59" t="str">
        <f t="shared" ca="1" si="356"/>
        <v>X</v>
      </c>
      <c r="BJ701" s="59" t="e">
        <f t="shared" ca="1" si="357"/>
        <v>#REF!</v>
      </c>
      <c r="BK701" s="59" t="b">
        <f t="shared" ca="1" si="358"/>
        <v>1</v>
      </c>
      <c r="BL701" s="59" t="str">
        <f t="shared" si="334"/>
        <v>X</v>
      </c>
      <c r="BM701" s="59" t="str">
        <f t="shared" si="335"/>
        <v>A</v>
      </c>
      <c r="BN701" s="59" t="str">
        <f t="shared" si="336"/>
        <v>X</v>
      </c>
      <c r="BO701" s="59" t="str">
        <f t="shared" si="337"/>
        <v>X</v>
      </c>
      <c r="BP701" s="59" t="str">
        <f t="shared" si="338"/>
        <v>X</v>
      </c>
      <c r="BQ701" s="59" t="str">
        <f t="shared" si="359"/>
        <v>X</v>
      </c>
      <c r="BR701" s="59" t="str">
        <f t="shared" si="339"/>
        <v>INVALIDO</v>
      </c>
      <c r="BS701" s="59" t="str">
        <f t="shared" si="360"/>
        <v>X</v>
      </c>
      <c r="BT701" s="59" t="str">
        <f t="shared" si="361"/>
        <v>X</v>
      </c>
      <c r="BU701" s="59" t="e">
        <f t="shared" si="362"/>
        <v>#VALUE!</v>
      </c>
      <c r="BV701" s="59" t="b">
        <f t="shared" si="363"/>
        <v>1</v>
      </c>
      <c r="BW701" s="59">
        <f t="shared" si="364"/>
        <v>0</v>
      </c>
      <c r="BX701" s="59"/>
      <c r="BY701" s="59">
        <f t="shared" si="340"/>
        <v>0</v>
      </c>
      <c r="BZ701" s="59">
        <f t="shared" si="341"/>
        <v>0</v>
      </c>
      <c r="CA701" s="59">
        <f t="shared" si="342"/>
        <v>0</v>
      </c>
      <c r="CB701" s="59">
        <f t="shared" si="343"/>
        <v>0</v>
      </c>
      <c r="CC701" s="59">
        <f t="shared" si="344"/>
        <v>0</v>
      </c>
      <c r="CD701" s="59">
        <f t="shared" si="345"/>
        <v>0</v>
      </c>
      <c r="CE701" s="59">
        <f t="shared" si="346"/>
        <v>0</v>
      </c>
      <c r="CF701" s="59">
        <f t="shared" si="347"/>
        <v>0</v>
      </c>
      <c r="CG701" s="59">
        <f t="shared" si="348"/>
        <v>0</v>
      </c>
      <c r="CH701" s="59">
        <f t="shared" si="349"/>
        <v>0</v>
      </c>
      <c r="CI701" s="61"/>
    </row>
    <row r="702" spans="1:87" ht="18.75" x14ac:dyDescent="0.3">
      <c r="A702" s="39"/>
      <c r="B702" s="40"/>
      <c r="C702" s="41"/>
      <c r="D702" s="45"/>
      <c r="E702" s="45"/>
      <c r="F702" s="43"/>
      <c r="G702" s="42"/>
      <c r="H702" s="42"/>
      <c r="I702" s="42"/>
      <c r="J702" s="42"/>
      <c r="K702" s="122"/>
      <c r="L702" s="123"/>
      <c r="M702" s="113"/>
      <c r="N702" s="114"/>
      <c r="BA702" s="85" t="str">
        <f t="shared" si="332"/>
        <v>X</v>
      </c>
      <c r="BB702" s="59" t="str">
        <f t="shared" si="333"/>
        <v>X</v>
      </c>
      <c r="BC702" s="59" t="str">
        <f t="shared" ca="1" si="350"/>
        <v>X</v>
      </c>
      <c r="BD702" s="59" t="e">
        <f t="shared" ca="1" si="351"/>
        <v>#REF!</v>
      </c>
      <c r="BE702" s="59" t="b">
        <f t="shared" ca="1" si="352"/>
        <v>1</v>
      </c>
      <c r="BF702" s="59" t="str">
        <f t="shared" ca="1" si="353"/>
        <v>X</v>
      </c>
      <c r="BG702" s="59" t="e">
        <f t="shared" ca="1" si="354"/>
        <v>#REF!</v>
      </c>
      <c r="BH702" s="59" t="b">
        <f t="shared" ca="1" si="355"/>
        <v>1</v>
      </c>
      <c r="BI702" s="59" t="str">
        <f t="shared" ca="1" si="356"/>
        <v>X</v>
      </c>
      <c r="BJ702" s="59" t="e">
        <f t="shared" ca="1" si="357"/>
        <v>#REF!</v>
      </c>
      <c r="BK702" s="59" t="b">
        <f t="shared" ca="1" si="358"/>
        <v>1</v>
      </c>
      <c r="BL702" s="59" t="str">
        <f t="shared" si="334"/>
        <v>X</v>
      </c>
      <c r="BM702" s="59" t="str">
        <f t="shared" si="335"/>
        <v>A</v>
      </c>
      <c r="BN702" s="59" t="str">
        <f t="shared" si="336"/>
        <v>X</v>
      </c>
      <c r="BO702" s="59" t="str">
        <f t="shared" si="337"/>
        <v>X</v>
      </c>
      <c r="BP702" s="59" t="str">
        <f t="shared" si="338"/>
        <v>X</v>
      </c>
      <c r="BQ702" s="59" t="str">
        <f t="shared" si="359"/>
        <v>X</v>
      </c>
      <c r="BR702" s="59" t="str">
        <f t="shared" si="339"/>
        <v>INVALIDO</v>
      </c>
      <c r="BS702" s="59" t="str">
        <f t="shared" si="360"/>
        <v>X</v>
      </c>
      <c r="BT702" s="59" t="str">
        <f t="shared" si="361"/>
        <v>X</v>
      </c>
      <c r="BU702" s="59" t="e">
        <f t="shared" si="362"/>
        <v>#VALUE!</v>
      </c>
      <c r="BV702" s="59" t="b">
        <f t="shared" si="363"/>
        <v>1</v>
      </c>
      <c r="BW702" s="59">
        <f t="shared" si="364"/>
        <v>0</v>
      </c>
      <c r="BX702" s="59"/>
      <c r="BY702" s="59">
        <f t="shared" si="340"/>
        <v>0</v>
      </c>
      <c r="BZ702" s="59">
        <f t="shared" si="341"/>
        <v>0</v>
      </c>
      <c r="CA702" s="59">
        <f t="shared" si="342"/>
        <v>0</v>
      </c>
      <c r="CB702" s="59">
        <f t="shared" si="343"/>
        <v>0</v>
      </c>
      <c r="CC702" s="59">
        <f t="shared" si="344"/>
        <v>0</v>
      </c>
      <c r="CD702" s="59">
        <f t="shared" si="345"/>
        <v>0</v>
      </c>
      <c r="CE702" s="59">
        <f t="shared" si="346"/>
        <v>0</v>
      </c>
      <c r="CF702" s="59">
        <f t="shared" si="347"/>
        <v>0</v>
      </c>
      <c r="CG702" s="59">
        <f t="shared" si="348"/>
        <v>0</v>
      </c>
      <c r="CH702" s="59">
        <f t="shared" si="349"/>
        <v>0</v>
      </c>
      <c r="CI702" s="61"/>
    </row>
    <row r="703" spans="1:87" ht="18.75" x14ac:dyDescent="0.3">
      <c r="A703" s="39"/>
      <c r="B703" s="40"/>
      <c r="C703" s="41"/>
      <c r="D703" s="45"/>
      <c r="E703" s="45"/>
      <c r="F703" s="43"/>
      <c r="G703" s="42"/>
      <c r="H703" s="42"/>
      <c r="I703" s="42"/>
      <c r="J703" s="42"/>
      <c r="K703" s="122"/>
      <c r="L703" s="123"/>
      <c r="M703" s="113"/>
      <c r="N703" s="114"/>
      <c r="BA703" s="85" t="str">
        <f t="shared" si="332"/>
        <v>X</v>
      </c>
      <c r="BB703" s="59" t="str">
        <f t="shared" si="333"/>
        <v>X</v>
      </c>
      <c r="BC703" s="59" t="str">
        <f t="shared" ca="1" si="350"/>
        <v>X</v>
      </c>
      <c r="BD703" s="59" t="e">
        <f t="shared" ca="1" si="351"/>
        <v>#REF!</v>
      </c>
      <c r="BE703" s="59" t="b">
        <f t="shared" ca="1" si="352"/>
        <v>1</v>
      </c>
      <c r="BF703" s="59" t="str">
        <f t="shared" ca="1" si="353"/>
        <v>X</v>
      </c>
      <c r="BG703" s="59" t="e">
        <f t="shared" ca="1" si="354"/>
        <v>#REF!</v>
      </c>
      <c r="BH703" s="59" t="b">
        <f t="shared" ca="1" si="355"/>
        <v>1</v>
      </c>
      <c r="BI703" s="59" t="str">
        <f t="shared" ca="1" si="356"/>
        <v>X</v>
      </c>
      <c r="BJ703" s="59" t="e">
        <f t="shared" ca="1" si="357"/>
        <v>#REF!</v>
      </c>
      <c r="BK703" s="59" t="b">
        <f t="shared" ca="1" si="358"/>
        <v>1</v>
      </c>
      <c r="BL703" s="59" t="str">
        <f t="shared" si="334"/>
        <v>X</v>
      </c>
      <c r="BM703" s="59" t="str">
        <f t="shared" si="335"/>
        <v>A</v>
      </c>
      <c r="BN703" s="59" t="str">
        <f t="shared" si="336"/>
        <v>X</v>
      </c>
      <c r="BO703" s="59" t="str">
        <f t="shared" si="337"/>
        <v>X</v>
      </c>
      <c r="BP703" s="59" t="str">
        <f t="shared" si="338"/>
        <v>X</v>
      </c>
      <c r="BQ703" s="59" t="str">
        <f t="shared" si="359"/>
        <v>X</v>
      </c>
      <c r="BR703" s="59" t="str">
        <f t="shared" si="339"/>
        <v>INVALIDO</v>
      </c>
      <c r="BS703" s="59" t="str">
        <f t="shared" si="360"/>
        <v>X</v>
      </c>
      <c r="BT703" s="59" t="str">
        <f t="shared" si="361"/>
        <v>X</v>
      </c>
      <c r="BU703" s="59" t="e">
        <f t="shared" si="362"/>
        <v>#VALUE!</v>
      </c>
      <c r="BV703" s="59" t="b">
        <f t="shared" si="363"/>
        <v>1</v>
      </c>
      <c r="BW703" s="59">
        <f t="shared" si="364"/>
        <v>0</v>
      </c>
      <c r="BX703" s="59"/>
      <c r="BY703" s="59">
        <f t="shared" si="340"/>
        <v>0</v>
      </c>
      <c r="BZ703" s="59">
        <f t="shared" si="341"/>
        <v>0</v>
      </c>
      <c r="CA703" s="59">
        <f t="shared" si="342"/>
        <v>0</v>
      </c>
      <c r="CB703" s="59">
        <f t="shared" si="343"/>
        <v>0</v>
      </c>
      <c r="CC703" s="59">
        <f t="shared" si="344"/>
        <v>0</v>
      </c>
      <c r="CD703" s="59">
        <f t="shared" si="345"/>
        <v>0</v>
      </c>
      <c r="CE703" s="59">
        <f t="shared" si="346"/>
        <v>0</v>
      </c>
      <c r="CF703" s="59">
        <f t="shared" si="347"/>
        <v>0</v>
      </c>
      <c r="CG703" s="59">
        <f t="shared" si="348"/>
        <v>0</v>
      </c>
      <c r="CH703" s="59">
        <f t="shared" si="349"/>
        <v>0</v>
      </c>
      <c r="CI703" s="61"/>
    </row>
    <row r="704" spans="1:87" ht="18.75" x14ac:dyDescent="0.3">
      <c r="A704" s="39"/>
      <c r="B704" s="40"/>
      <c r="C704" s="41"/>
      <c r="D704" s="45"/>
      <c r="E704" s="45"/>
      <c r="F704" s="43"/>
      <c r="G704" s="42"/>
      <c r="H704" s="42"/>
      <c r="I704" s="42"/>
      <c r="J704" s="42"/>
      <c r="K704" s="122"/>
      <c r="L704" s="123"/>
      <c r="M704" s="113"/>
      <c r="N704" s="114"/>
      <c r="BA704" s="85" t="str">
        <f t="shared" si="332"/>
        <v>X</v>
      </c>
      <c r="BB704" s="59" t="str">
        <f t="shared" si="333"/>
        <v>X</v>
      </c>
      <c r="BC704" s="59" t="str">
        <f t="shared" ca="1" si="350"/>
        <v>X</v>
      </c>
      <c r="BD704" s="59" t="e">
        <f t="shared" ca="1" si="351"/>
        <v>#REF!</v>
      </c>
      <c r="BE704" s="59" t="b">
        <f t="shared" ca="1" si="352"/>
        <v>1</v>
      </c>
      <c r="BF704" s="59" t="str">
        <f t="shared" ca="1" si="353"/>
        <v>X</v>
      </c>
      <c r="BG704" s="59" t="e">
        <f t="shared" ca="1" si="354"/>
        <v>#REF!</v>
      </c>
      <c r="BH704" s="59" t="b">
        <f t="shared" ca="1" si="355"/>
        <v>1</v>
      </c>
      <c r="BI704" s="59" t="str">
        <f t="shared" ca="1" si="356"/>
        <v>X</v>
      </c>
      <c r="BJ704" s="59" t="e">
        <f t="shared" ca="1" si="357"/>
        <v>#REF!</v>
      </c>
      <c r="BK704" s="59" t="b">
        <f t="shared" ca="1" si="358"/>
        <v>1</v>
      </c>
      <c r="BL704" s="59" t="str">
        <f t="shared" si="334"/>
        <v>X</v>
      </c>
      <c r="BM704" s="59" t="str">
        <f t="shared" si="335"/>
        <v>A</v>
      </c>
      <c r="BN704" s="59" t="str">
        <f t="shared" si="336"/>
        <v>X</v>
      </c>
      <c r="BO704" s="59" t="str">
        <f t="shared" si="337"/>
        <v>X</v>
      </c>
      <c r="BP704" s="59" t="str">
        <f t="shared" si="338"/>
        <v>X</v>
      </c>
      <c r="BQ704" s="59" t="str">
        <f t="shared" si="359"/>
        <v>X</v>
      </c>
      <c r="BR704" s="59" t="str">
        <f t="shared" si="339"/>
        <v>INVALIDO</v>
      </c>
      <c r="BS704" s="59" t="str">
        <f t="shared" si="360"/>
        <v>X</v>
      </c>
      <c r="BT704" s="59" t="str">
        <f t="shared" si="361"/>
        <v>X</v>
      </c>
      <c r="BU704" s="59" t="e">
        <f t="shared" si="362"/>
        <v>#VALUE!</v>
      </c>
      <c r="BV704" s="59" t="b">
        <f t="shared" si="363"/>
        <v>1</v>
      </c>
      <c r="BW704" s="59">
        <f t="shared" si="364"/>
        <v>0</v>
      </c>
      <c r="BX704" s="59"/>
      <c r="BY704" s="59">
        <f t="shared" si="340"/>
        <v>0</v>
      </c>
      <c r="BZ704" s="59">
        <f t="shared" si="341"/>
        <v>0</v>
      </c>
      <c r="CA704" s="59">
        <f t="shared" si="342"/>
        <v>0</v>
      </c>
      <c r="CB704" s="59">
        <f t="shared" si="343"/>
        <v>0</v>
      </c>
      <c r="CC704" s="59">
        <f t="shared" si="344"/>
        <v>0</v>
      </c>
      <c r="CD704" s="59">
        <f t="shared" si="345"/>
        <v>0</v>
      </c>
      <c r="CE704" s="59">
        <f t="shared" si="346"/>
        <v>0</v>
      </c>
      <c r="CF704" s="59">
        <f t="shared" si="347"/>
        <v>0</v>
      </c>
      <c r="CG704" s="59">
        <f t="shared" si="348"/>
        <v>0</v>
      </c>
      <c r="CH704" s="59">
        <f t="shared" si="349"/>
        <v>0</v>
      </c>
      <c r="CI704" s="61"/>
    </row>
    <row r="705" spans="1:87" ht="18.75" x14ac:dyDescent="0.3">
      <c r="A705" s="39"/>
      <c r="B705" s="40"/>
      <c r="C705" s="41"/>
      <c r="D705" s="45"/>
      <c r="E705" s="45"/>
      <c r="F705" s="43"/>
      <c r="G705" s="42"/>
      <c r="H705" s="42"/>
      <c r="I705" s="42"/>
      <c r="J705" s="42"/>
      <c r="K705" s="122"/>
      <c r="L705" s="123"/>
      <c r="M705" s="113"/>
      <c r="N705" s="114"/>
      <c r="BA705" s="85" t="str">
        <f t="shared" si="332"/>
        <v>X</v>
      </c>
      <c r="BB705" s="59" t="str">
        <f t="shared" si="333"/>
        <v>X</v>
      </c>
      <c r="BC705" s="59" t="str">
        <f t="shared" ca="1" si="350"/>
        <v>X</v>
      </c>
      <c r="BD705" s="59" t="e">
        <f t="shared" ca="1" si="351"/>
        <v>#REF!</v>
      </c>
      <c r="BE705" s="59" t="b">
        <f t="shared" ca="1" si="352"/>
        <v>1</v>
      </c>
      <c r="BF705" s="59" t="str">
        <f t="shared" ca="1" si="353"/>
        <v>X</v>
      </c>
      <c r="BG705" s="59" t="e">
        <f t="shared" ca="1" si="354"/>
        <v>#REF!</v>
      </c>
      <c r="BH705" s="59" t="b">
        <f t="shared" ca="1" si="355"/>
        <v>1</v>
      </c>
      <c r="BI705" s="59" t="str">
        <f t="shared" ca="1" si="356"/>
        <v>X</v>
      </c>
      <c r="BJ705" s="59" t="e">
        <f t="shared" ca="1" si="357"/>
        <v>#REF!</v>
      </c>
      <c r="BK705" s="59" t="b">
        <f t="shared" ca="1" si="358"/>
        <v>1</v>
      </c>
      <c r="BL705" s="59" t="str">
        <f t="shared" si="334"/>
        <v>X</v>
      </c>
      <c r="BM705" s="59" t="str">
        <f t="shared" si="335"/>
        <v>A</v>
      </c>
      <c r="BN705" s="59" t="str">
        <f t="shared" si="336"/>
        <v>X</v>
      </c>
      <c r="BO705" s="59" t="str">
        <f t="shared" si="337"/>
        <v>X</v>
      </c>
      <c r="BP705" s="59" t="str">
        <f t="shared" si="338"/>
        <v>X</v>
      </c>
      <c r="BQ705" s="59" t="str">
        <f t="shared" si="359"/>
        <v>X</v>
      </c>
      <c r="BR705" s="59" t="str">
        <f t="shared" si="339"/>
        <v>INVALIDO</v>
      </c>
      <c r="BS705" s="59" t="str">
        <f t="shared" si="360"/>
        <v>X</v>
      </c>
      <c r="BT705" s="59" t="str">
        <f t="shared" si="361"/>
        <v>X</v>
      </c>
      <c r="BU705" s="59" t="e">
        <f t="shared" si="362"/>
        <v>#VALUE!</v>
      </c>
      <c r="BV705" s="59" t="b">
        <f t="shared" si="363"/>
        <v>1</v>
      </c>
      <c r="BW705" s="59">
        <f t="shared" si="364"/>
        <v>0</v>
      </c>
      <c r="BX705" s="59"/>
      <c r="BY705" s="59">
        <f t="shared" si="340"/>
        <v>0</v>
      </c>
      <c r="BZ705" s="59">
        <f t="shared" si="341"/>
        <v>0</v>
      </c>
      <c r="CA705" s="59">
        <f t="shared" si="342"/>
        <v>0</v>
      </c>
      <c r="CB705" s="59">
        <f t="shared" si="343"/>
        <v>0</v>
      </c>
      <c r="CC705" s="59">
        <f t="shared" si="344"/>
        <v>0</v>
      </c>
      <c r="CD705" s="59">
        <f t="shared" si="345"/>
        <v>0</v>
      </c>
      <c r="CE705" s="59">
        <f t="shared" si="346"/>
        <v>0</v>
      </c>
      <c r="CF705" s="59">
        <f t="shared" si="347"/>
        <v>0</v>
      </c>
      <c r="CG705" s="59">
        <f t="shared" si="348"/>
        <v>0</v>
      </c>
      <c r="CH705" s="59">
        <f t="shared" si="349"/>
        <v>0</v>
      </c>
      <c r="CI705" s="61"/>
    </row>
    <row r="706" spans="1:87" ht="18.75" x14ac:dyDescent="0.3">
      <c r="A706" s="39"/>
      <c r="B706" s="40"/>
      <c r="C706" s="41"/>
      <c r="D706" s="45"/>
      <c r="E706" s="45"/>
      <c r="F706" s="43"/>
      <c r="G706" s="42"/>
      <c r="H706" s="42"/>
      <c r="I706" s="42"/>
      <c r="J706" s="42"/>
      <c r="K706" s="122"/>
      <c r="L706" s="123"/>
      <c r="M706" s="113"/>
      <c r="N706" s="114"/>
      <c r="BA706" s="85" t="str">
        <f t="shared" si="332"/>
        <v>X</v>
      </c>
      <c r="BB706" s="59" t="str">
        <f t="shared" si="333"/>
        <v>X</v>
      </c>
      <c r="BC706" s="59" t="str">
        <f t="shared" ca="1" si="350"/>
        <v>X</v>
      </c>
      <c r="BD706" s="59" t="e">
        <f t="shared" ca="1" si="351"/>
        <v>#REF!</v>
      </c>
      <c r="BE706" s="59" t="b">
        <f t="shared" ca="1" si="352"/>
        <v>1</v>
      </c>
      <c r="BF706" s="59" t="str">
        <f t="shared" ca="1" si="353"/>
        <v>X</v>
      </c>
      <c r="BG706" s="59" t="e">
        <f t="shared" ca="1" si="354"/>
        <v>#REF!</v>
      </c>
      <c r="BH706" s="59" t="b">
        <f t="shared" ca="1" si="355"/>
        <v>1</v>
      </c>
      <c r="BI706" s="59" t="str">
        <f t="shared" ca="1" si="356"/>
        <v>X</v>
      </c>
      <c r="BJ706" s="59" t="e">
        <f t="shared" ca="1" si="357"/>
        <v>#REF!</v>
      </c>
      <c r="BK706" s="59" t="b">
        <f t="shared" ca="1" si="358"/>
        <v>1</v>
      </c>
      <c r="BL706" s="59" t="str">
        <f t="shared" si="334"/>
        <v>X</v>
      </c>
      <c r="BM706" s="59" t="str">
        <f t="shared" si="335"/>
        <v>A</v>
      </c>
      <c r="BN706" s="59" t="str">
        <f t="shared" si="336"/>
        <v>X</v>
      </c>
      <c r="BO706" s="59" t="str">
        <f t="shared" si="337"/>
        <v>X</v>
      </c>
      <c r="BP706" s="59" t="str">
        <f t="shared" si="338"/>
        <v>X</v>
      </c>
      <c r="BQ706" s="59" t="str">
        <f t="shared" si="359"/>
        <v>X</v>
      </c>
      <c r="BR706" s="59" t="str">
        <f t="shared" si="339"/>
        <v>INVALIDO</v>
      </c>
      <c r="BS706" s="59" t="str">
        <f t="shared" si="360"/>
        <v>X</v>
      </c>
      <c r="BT706" s="59" t="str">
        <f t="shared" si="361"/>
        <v>X</v>
      </c>
      <c r="BU706" s="59" t="e">
        <f t="shared" si="362"/>
        <v>#VALUE!</v>
      </c>
      <c r="BV706" s="59" t="b">
        <f t="shared" si="363"/>
        <v>1</v>
      </c>
      <c r="BW706" s="59">
        <f t="shared" si="364"/>
        <v>0</v>
      </c>
      <c r="BX706" s="59"/>
      <c r="BY706" s="59">
        <f t="shared" si="340"/>
        <v>0</v>
      </c>
      <c r="BZ706" s="59">
        <f t="shared" si="341"/>
        <v>0</v>
      </c>
      <c r="CA706" s="59">
        <f t="shared" si="342"/>
        <v>0</v>
      </c>
      <c r="CB706" s="59">
        <f t="shared" si="343"/>
        <v>0</v>
      </c>
      <c r="CC706" s="59">
        <f t="shared" si="344"/>
        <v>0</v>
      </c>
      <c r="CD706" s="59">
        <f t="shared" si="345"/>
        <v>0</v>
      </c>
      <c r="CE706" s="59">
        <f t="shared" si="346"/>
        <v>0</v>
      </c>
      <c r="CF706" s="59">
        <f t="shared" si="347"/>
        <v>0</v>
      </c>
      <c r="CG706" s="59">
        <f t="shared" si="348"/>
        <v>0</v>
      </c>
      <c r="CH706" s="59">
        <f t="shared" si="349"/>
        <v>0</v>
      </c>
      <c r="CI706" s="61"/>
    </row>
    <row r="707" spans="1:87" ht="18.75" x14ac:dyDescent="0.3">
      <c r="A707" s="39"/>
      <c r="B707" s="40"/>
      <c r="C707" s="41"/>
      <c r="D707" s="45"/>
      <c r="E707" s="45"/>
      <c r="F707" s="43"/>
      <c r="G707" s="42"/>
      <c r="H707" s="42"/>
      <c r="I707" s="42"/>
      <c r="J707" s="42"/>
      <c r="K707" s="122"/>
      <c r="L707" s="123"/>
      <c r="M707" s="113"/>
      <c r="N707" s="114"/>
      <c r="BA707" s="85" t="str">
        <f t="shared" si="332"/>
        <v>X</v>
      </c>
      <c r="BB707" s="59" t="str">
        <f t="shared" si="333"/>
        <v>X</v>
      </c>
      <c r="BC707" s="59" t="str">
        <f t="shared" ca="1" si="350"/>
        <v>X</v>
      </c>
      <c r="BD707" s="59" t="e">
        <f t="shared" ca="1" si="351"/>
        <v>#REF!</v>
      </c>
      <c r="BE707" s="59" t="b">
        <f t="shared" ca="1" si="352"/>
        <v>1</v>
      </c>
      <c r="BF707" s="59" t="str">
        <f t="shared" ca="1" si="353"/>
        <v>X</v>
      </c>
      <c r="BG707" s="59" t="e">
        <f t="shared" ca="1" si="354"/>
        <v>#REF!</v>
      </c>
      <c r="BH707" s="59" t="b">
        <f t="shared" ca="1" si="355"/>
        <v>1</v>
      </c>
      <c r="BI707" s="59" t="str">
        <f t="shared" ca="1" si="356"/>
        <v>X</v>
      </c>
      <c r="BJ707" s="59" t="e">
        <f t="shared" ca="1" si="357"/>
        <v>#REF!</v>
      </c>
      <c r="BK707" s="59" t="b">
        <f t="shared" ca="1" si="358"/>
        <v>1</v>
      </c>
      <c r="BL707" s="59" t="str">
        <f t="shared" si="334"/>
        <v>X</v>
      </c>
      <c r="BM707" s="59" t="str">
        <f t="shared" si="335"/>
        <v>A</v>
      </c>
      <c r="BN707" s="59" t="str">
        <f t="shared" si="336"/>
        <v>X</v>
      </c>
      <c r="BO707" s="59" t="str">
        <f t="shared" si="337"/>
        <v>X</v>
      </c>
      <c r="BP707" s="59" t="str">
        <f t="shared" si="338"/>
        <v>X</v>
      </c>
      <c r="BQ707" s="59" t="str">
        <f t="shared" si="359"/>
        <v>X</v>
      </c>
      <c r="BR707" s="59" t="str">
        <f t="shared" si="339"/>
        <v>INVALIDO</v>
      </c>
      <c r="BS707" s="59" t="str">
        <f t="shared" si="360"/>
        <v>X</v>
      </c>
      <c r="BT707" s="59" t="str">
        <f t="shared" si="361"/>
        <v>X</v>
      </c>
      <c r="BU707" s="59" t="e">
        <f t="shared" si="362"/>
        <v>#VALUE!</v>
      </c>
      <c r="BV707" s="59" t="b">
        <f t="shared" si="363"/>
        <v>1</v>
      </c>
      <c r="BW707" s="59">
        <f t="shared" si="364"/>
        <v>0</v>
      </c>
      <c r="BX707" s="59"/>
      <c r="BY707" s="59">
        <f t="shared" si="340"/>
        <v>0</v>
      </c>
      <c r="BZ707" s="59">
        <f t="shared" si="341"/>
        <v>0</v>
      </c>
      <c r="CA707" s="59">
        <f t="shared" si="342"/>
        <v>0</v>
      </c>
      <c r="CB707" s="59">
        <f t="shared" si="343"/>
        <v>0</v>
      </c>
      <c r="CC707" s="59">
        <f t="shared" si="344"/>
        <v>0</v>
      </c>
      <c r="CD707" s="59">
        <f t="shared" si="345"/>
        <v>0</v>
      </c>
      <c r="CE707" s="59">
        <f t="shared" si="346"/>
        <v>0</v>
      </c>
      <c r="CF707" s="59">
        <f t="shared" si="347"/>
        <v>0</v>
      </c>
      <c r="CG707" s="59">
        <f t="shared" si="348"/>
        <v>0</v>
      </c>
      <c r="CH707" s="59">
        <f t="shared" si="349"/>
        <v>0</v>
      </c>
      <c r="CI707" s="61"/>
    </row>
    <row r="708" spans="1:87" ht="18.75" x14ac:dyDescent="0.3">
      <c r="A708" s="39"/>
      <c r="B708" s="40"/>
      <c r="C708" s="41"/>
      <c r="D708" s="45"/>
      <c r="E708" s="45"/>
      <c r="F708" s="43"/>
      <c r="G708" s="42"/>
      <c r="H708" s="42"/>
      <c r="I708" s="42"/>
      <c r="J708" s="42"/>
      <c r="K708" s="122"/>
      <c r="L708" s="123"/>
      <c r="M708" s="113"/>
      <c r="N708" s="114"/>
      <c r="BA708" s="85" t="str">
        <f t="shared" si="332"/>
        <v>X</v>
      </c>
      <c r="BB708" s="59" t="str">
        <f t="shared" si="333"/>
        <v>X</v>
      </c>
      <c r="BC708" s="59" t="str">
        <f t="shared" ca="1" si="350"/>
        <v>X</v>
      </c>
      <c r="BD708" s="59" t="e">
        <f t="shared" ca="1" si="351"/>
        <v>#REF!</v>
      </c>
      <c r="BE708" s="59" t="b">
        <f t="shared" ca="1" si="352"/>
        <v>1</v>
      </c>
      <c r="BF708" s="59" t="str">
        <f t="shared" ca="1" si="353"/>
        <v>X</v>
      </c>
      <c r="BG708" s="59" t="e">
        <f t="shared" ca="1" si="354"/>
        <v>#REF!</v>
      </c>
      <c r="BH708" s="59" t="b">
        <f t="shared" ca="1" si="355"/>
        <v>1</v>
      </c>
      <c r="BI708" s="59" t="str">
        <f t="shared" ca="1" si="356"/>
        <v>X</v>
      </c>
      <c r="BJ708" s="59" t="e">
        <f t="shared" ca="1" si="357"/>
        <v>#REF!</v>
      </c>
      <c r="BK708" s="59" t="b">
        <f t="shared" ca="1" si="358"/>
        <v>1</v>
      </c>
      <c r="BL708" s="59" t="str">
        <f t="shared" si="334"/>
        <v>X</v>
      </c>
      <c r="BM708" s="59" t="str">
        <f t="shared" si="335"/>
        <v>A</v>
      </c>
      <c r="BN708" s="59" t="str">
        <f t="shared" si="336"/>
        <v>X</v>
      </c>
      <c r="BO708" s="59" t="str">
        <f t="shared" si="337"/>
        <v>X</v>
      </c>
      <c r="BP708" s="59" t="str">
        <f t="shared" si="338"/>
        <v>X</v>
      </c>
      <c r="BQ708" s="59" t="str">
        <f t="shared" si="359"/>
        <v>X</v>
      </c>
      <c r="BR708" s="59" t="str">
        <f t="shared" si="339"/>
        <v>INVALIDO</v>
      </c>
      <c r="BS708" s="59" t="str">
        <f t="shared" si="360"/>
        <v>X</v>
      </c>
      <c r="BT708" s="59" t="str">
        <f t="shared" si="361"/>
        <v>X</v>
      </c>
      <c r="BU708" s="59" t="e">
        <f t="shared" si="362"/>
        <v>#VALUE!</v>
      </c>
      <c r="BV708" s="59" t="b">
        <f t="shared" si="363"/>
        <v>1</v>
      </c>
      <c r="BW708" s="59">
        <f t="shared" si="364"/>
        <v>0</v>
      </c>
      <c r="BX708" s="59"/>
      <c r="BY708" s="59">
        <f t="shared" si="340"/>
        <v>0</v>
      </c>
      <c r="BZ708" s="59">
        <f t="shared" si="341"/>
        <v>0</v>
      </c>
      <c r="CA708" s="59">
        <f t="shared" si="342"/>
        <v>0</v>
      </c>
      <c r="CB708" s="59">
        <f t="shared" si="343"/>
        <v>0</v>
      </c>
      <c r="CC708" s="59">
        <f t="shared" si="344"/>
        <v>0</v>
      </c>
      <c r="CD708" s="59">
        <f t="shared" si="345"/>
        <v>0</v>
      </c>
      <c r="CE708" s="59">
        <f t="shared" si="346"/>
        <v>0</v>
      </c>
      <c r="CF708" s="59">
        <f t="shared" si="347"/>
        <v>0</v>
      </c>
      <c r="CG708" s="59">
        <f t="shared" si="348"/>
        <v>0</v>
      </c>
      <c r="CH708" s="59">
        <f t="shared" si="349"/>
        <v>0</v>
      </c>
      <c r="CI708" s="61"/>
    </row>
    <row r="709" spans="1:87" ht="18.75" x14ac:dyDescent="0.3">
      <c r="A709" s="39"/>
      <c r="B709" s="40"/>
      <c r="C709" s="41"/>
      <c r="D709" s="45"/>
      <c r="E709" s="45"/>
      <c r="F709" s="43"/>
      <c r="G709" s="42"/>
      <c r="H709" s="42"/>
      <c r="I709" s="42"/>
      <c r="J709" s="42"/>
      <c r="K709" s="122"/>
      <c r="L709" s="123"/>
      <c r="M709" s="113"/>
      <c r="N709" s="114"/>
      <c r="BA709" s="85" t="str">
        <f t="shared" si="332"/>
        <v>X</v>
      </c>
      <c r="BB709" s="59" t="str">
        <f t="shared" si="333"/>
        <v>X</v>
      </c>
      <c r="BC709" s="59" t="str">
        <f t="shared" ca="1" si="350"/>
        <v>X</v>
      </c>
      <c r="BD709" s="59" t="e">
        <f t="shared" ca="1" si="351"/>
        <v>#REF!</v>
      </c>
      <c r="BE709" s="59" t="b">
        <f t="shared" ca="1" si="352"/>
        <v>1</v>
      </c>
      <c r="BF709" s="59" t="str">
        <f t="shared" ca="1" si="353"/>
        <v>X</v>
      </c>
      <c r="BG709" s="59" t="e">
        <f t="shared" ca="1" si="354"/>
        <v>#REF!</v>
      </c>
      <c r="BH709" s="59" t="b">
        <f t="shared" ca="1" si="355"/>
        <v>1</v>
      </c>
      <c r="BI709" s="59" t="str">
        <f t="shared" ca="1" si="356"/>
        <v>X</v>
      </c>
      <c r="BJ709" s="59" t="e">
        <f t="shared" ca="1" si="357"/>
        <v>#REF!</v>
      </c>
      <c r="BK709" s="59" t="b">
        <f t="shared" ca="1" si="358"/>
        <v>1</v>
      </c>
      <c r="BL709" s="59" t="str">
        <f t="shared" si="334"/>
        <v>X</v>
      </c>
      <c r="BM709" s="59" t="str">
        <f t="shared" si="335"/>
        <v>A</v>
      </c>
      <c r="BN709" s="59" t="str">
        <f t="shared" si="336"/>
        <v>X</v>
      </c>
      <c r="BO709" s="59" t="str">
        <f t="shared" si="337"/>
        <v>X</v>
      </c>
      <c r="BP709" s="59" t="str">
        <f t="shared" si="338"/>
        <v>X</v>
      </c>
      <c r="BQ709" s="59" t="str">
        <f t="shared" si="359"/>
        <v>X</v>
      </c>
      <c r="BR709" s="59" t="str">
        <f t="shared" si="339"/>
        <v>INVALIDO</v>
      </c>
      <c r="BS709" s="59" t="str">
        <f t="shared" si="360"/>
        <v>X</v>
      </c>
      <c r="BT709" s="59" t="str">
        <f t="shared" si="361"/>
        <v>X</v>
      </c>
      <c r="BU709" s="59" t="e">
        <f t="shared" si="362"/>
        <v>#VALUE!</v>
      </c>
      <c r="BV709" s="59" t="b">
        <f t="shared" si="363"/>
        <v>1</v>
      </c>
      <c r="BW709" s="59">
        <f t="shared" si="364"/>
        <v>0</v>
      </c>
      <c r="BX709" s="59"/>
      <c r="BY709" s="59">
        <f t="shared" si="340"/>
        <v>0</v>
      </c>
      <c r="BZ709" s="59">
        <f t="shared" si="341"/>
        <v>0</v>
      </c>
      <c r="CA709" s="59">
        <f t="shared" si="342"/>
        <v>0</v>
      </c>
      <c r="CB709" s="59">
        <f t="shared" si="343"/>
        <v>0</v>
      </c>
      <c r="CC709" s="59">
        <f t="shared" si="344"/>
        <v>0</v>
      </c>
      <c r="CD709" s="59">
        <f t="shared" si="345"/>
        <v>0</v>
      </c>
      <c r="CE709" s="59">
        <f t="shared" si="346"/>
        <v>0</v>
      </c>
      <c r="CF709" s="59">
        <f t="shared" si="347"/>
        <v>0</v>
      </c>
      <c r="CG709" s="59">
        <f t="shared" si="348"/>
        <v>0</v>
      </c>
      <c r="CH709" s="59">
        <f t="shared" si="349"/>
        <v>0</v>
      </c>
      <c r="CI709" s="61"/>
    </row>
    <row r="710" spans="1:87" ht="18.75" x14ac:dyDescent="0.3">
      <c r="A710" s="39"/>
      <c r="B710" s="40"/>
      <c r="C710" s="41"/>
      <c r="D710" s="45"/>
      <c r="E710" s="45"/>
      <c r="F710" s="43"/>
      <c r="G710" s="42"/>
      <c r="H710" s="42"/>
      <c r="I710" s="42"/>
      <c r="J710" s="42"/>
      <c r="K710" s="122"/>
      <c r="L710" s="123"/>
      <c r="M710" s="113"/>
      <c r="N710" s="114"/>
      <c r="BA710" s="85" t="str">
        <f t="shared" si="332"/>
        <v>X</v>
      </c>
      <c r="BB710" s="59" t="str">
        <f t="shared" si="333"/>
        <v>X</v>
      </c>
      <c r="BC710" s="59" t="str">
        <f t="shared" ca="1" si="350"/>
        <v>X</v>
      </c>
      <c r="BD710" s="59" t="e">
        <f t="shared" ca="1" si="351"/>
        <v>#REF!</v>
      </c>
      <c r="BE710" s="59" t="b">
        <f t="shared" ca="1" si="352"/>
        <v>1</v>
      </c>
      <c r="BF710" s="59" t="str">
        <f t="shared" ca="1" si="353"/>
        <v>X</v>
      </c>
      <c r="BG710" s="59" t="e">
        <f t="shared" ca="1" si="354"/>
        <v>#REF!</v>
      </c>
      <c r="BH710" s="59" t="b">
        <f t="shared" ca="1" si="355"/>
        <v>1</v>
      </c>
      <c r="BI710" s="59" t="str">
        <f t="shared" ca="1" si="356"/>
        <v>X</v>
      </c>
      <c r="BJ710" s="59" t="e">
        <f t="shared" ca="1" si="357"/>
        <v>#REF!</v>
      </c>
      <c r="BK710" s="59" t="b">
        <f t="shared" ca="1" si="358"/>
        <v>1</v>
      </c>
      <c r="BL710" s="59" t="str">
        <f t="shared" si="334"/>
        <v>X</v>
      </c>
      <c r="BM710" s="59" t="str">
        <f t="shared" si="335"/>
        <v>A</v>
      </c>
      <c r="BN710" s="59" t="str">
        <f t="shared" si="336"/>
        <v>X</v>
      </c>
      <c r="BO710" s="59" t="str">
        <f t="shared" si="337"/>
        <v>X</v>
      </c>
      <c r="BP710" s="59" t="str">
        <f t="shared" si="338"/>
        <v>X</v>
      </c>
      <c r="BQ710" s="59" t="str">
        <f t="shared" si="359"/>
        <v>X</v>
      </c>
      <c r="BR710" s="59" t="str">
        <f t="shared" si="339"/>
        <v>INVALIDO</v>
      </c>
      <c r="BS710" s="59" t="str">
        <f t="shared" si="360"/>
        <v>X</v>
      </c>
      <c r="BT710" s="59" t="str">
        <f t="shared" si="361"/>
        <v>X</v>
      </c>
      <c r="BU710" s="59" t="e">
        <f t="shared" si="362"/>
        <v>#VALUE!</v>
      </c>
      <c r="BV710" s="59" t="b">
        <f t="shared" si="363"/>
        <v>1</v>
      </c>
      <c r="BW710" s="59">
        <f t="shared" si="364"/>
        <v>0</v>
      </c>
      <c r="BX710" s="59"/>
      <c r="BY710" s="59">
        <f t="shared" si="340"/>
        <v>0</v>
      </c>
      <c r="BZ710" s="59">
        <f t="shared" si="341"/>
        <v>0</v>
      </c>
      <c r="CA710" s="59">
        <f t="shared" si="342"/>
        <v>0</v>
      </c>
      <c r="CB710" s="59">
        <f t="shared" si="343"/>
        <v>0</v>
      </c>
      <c r="CC710" s="59">
        <f t="shared" si="344"/>
        <v>0</v>
      </c>
      <c r="CD710" s="59">
        <f t="shared" si="345"/>
        <v>0</v>
      </c>
      <c r="CE710" s="59">
        <f t="shared" si="346"/>
        <v>0</v>
      </c>
      <c r="CF710" s="59">
        <f t="shared" si="347"/>
        <v>0</v>
      </c>
      <c r="CG710" s="59">
        <f t="shared" si="348"/>
        <v>0</v>
      </c>
      <c r="CH710" s="59">
        <f t="shared" si="349"/>
        <v>0</v>
      </c>
      <c r="CI710" s="61"/>
    </row>
    <row r="711" spans="1:87" ht="18.75" x14ac:dyDescent="0.3">
      <c r="A711" s="39"/>
      <c r="B711" s="40"/>
      <c r="C711" s="41"/>
      <c r="D711" s="45"/>
      <c r="E711" s="45"/>
      <c r="F711" s="43"/>
      <c r="G711" s="42"/>
      <c r="H711" s="42"/>
      <c r="I711" s="42"/>
      <c r="J711" s="42"/>
      <c r="K711" s="122"/>
      <c r="L711" s="123"/>
      <c r="M711" s="113"/>
      <c r="N711" s="114"/>
      <c r="BA711" s="85" t="str">
        <f t="shared" si="332"/>
        <v>X</v>
      </c>
      <c r="BB711" s="59" t="str">
        <f t="shared" si="333"/>
        <v>X</v>
      </c>
      <c r="BC711" s="59" t="str">
        <f t="shared" ca="1" si="350"/>
        <v>X</v>
      </c>
      <c r="BD711" s="59" t="e">
        <f t="shared" ca="1" si="351"/>
        <v>#REF!</v>
      </c>
      <c r="BE711" s="59" t="b">
        <f t="shared" ca="1" si="352"/>
        <v>1</v>
      </c>
      <c r="BF711" s="59" t="str">
        <f t="shared" ca="1" si="353"/>
        <v>X</v>
      </c>
      <c r="BG711" s="59" t="e">
        <f t="shared" ca="1" si="354"/>
        <v>#REF!</v>
      </c>
      <c r="BH711" s="59" t="b">
        <f t="shared" ca="1" si="355"/>
        <v>1</v>
      </c>
      <c r="BI711" s="59" t="str">
        <f t="shared" ca="1" si="356"/>
        <v>X</v>
      </c>
      <c r="BJ711" s="59" t="e">
        <f t="shared" ca="1" si="357"/>
        <v>#REF!</v>
      </c>
      <c r="BK711" s="59" t="b">
        <f t="shared" ca="1" si="358"/>
        <v>1</v>
      </c>
      <c r="BL711" s="59" t="str">
        <f t="shared" si="334"/>
        <v>X</v>
      </c>
      <c r="BM711" s="59" t="str">
        <f t="shared" si="335"/>
        <v>A</v>
      </c>
      <c r="BN711" s="59" t="str">
        <f t="shared" si="336"/>
        <v>X</v>
      </c>
      <c r="BO711" s="59" t="str">
        <f t="shared" si="337"/>
        <v>X</v>
      </c>
      <c r="BP711" s="59" t="str">
        <f t="shared" si="338"/>
        <v>X</v>
      </c>
      <c r="BQ711" s="59" t="str">
        <f t="shared" si="359"/>
        <v>X</v>
      </c>
      <c r="BR711" s="59" t="str">
        <f t="shared" si="339"/>
        <v>INVALIDO</v>
      </c>
      <c r="BS711" s="59" t="str">
        <f t="shared" si="360"/>
        <v>X</v>
      </c>
      <c r="BT711" s="59" t="str">
        <f t="shared" si="361"/>
        <v>X</v>
      </c>
      <c r="BU711" s="59" t="e">
        <f t="shared" si="362"/>
        <v>#VALUE!</v>
      </c>
      <c r="BV711" s="59" t="b">
        <f t="shared" si="363"/>
        <v>1</v>
      </c>
      <c r="BW711" s="59">
        <f t="shared" si="364"/>
        <v>0</v>
      </c>
      <c r="BX711" s="59"/>
      <c r="BY711" s="59">
        <f t="shared" si="340"/>
        <v>0</v>
      </c>
      <c r="BZ711" s="59">
        <f t="shared" si="341"/>
        <v>0</v>
      </c>
      <c r="CA711" s="59">
        <f t="shared" si="342"/>
        <v>0</v>
      </c>
      <c r="CB711" s="59">
        <f t="shared" si="343"/>
        <v>0</v>
      </c>
      <c r="CC711" s="59">
        <f t="shared" si="344"/>
        <v>0</v>
      </c>
      <c r="CD711" s="59">
        <f t="shared" si="345"/>
        <v>0</v>
      </c>
      <c r="CE711" s="59">
        <f t="shared" si="346"/>
        <v>0</v>
      </c>
      <c r="CF711" s="59">
        <f t="shared" si="347"/>
        <v>0</v>
      </c>
      <c r="CG711" s="59">
        <f t="shared" si="348"/>
        <v>0</v>
      </c>
      <c r="CH711" s="59">
        <f t="shared" si="349"/>
        <v>0</v>
      </c>
      <c r="CI711" s="61"/>
    </row>
    <row r="712" spans="1:87" ht="18.75" x14ac:dyDescent="0.3">
      <c r="A712" s="39"/>
      <c r="B712" s="40"/>
      <c r="C712" s="41"/>
      <c r="D712" s="45"/>
      <c r="E712" s="45"/>
      <c r="F712" s="43"/>
      <c r="G712" s="42"/>
      <c r="H712" s="42"/>
      <c r="I712" s="42"/>
      <c r="J712" s="42"/>
      <c r="K712" s="122"/>
      <c r="L712" s="123"/>
      <c r="M712" s="113"/>
      <c r="N712" s="114"/>
      <c r="BA712" s="85" t="str">
        <f t="shared" si="332"/>
        <v>X</v>
      </c>
      <c r="BB712" s="59" t="str">
        <f t="shared" si="333"/>
        <v>X</v>
      </c>
      <c r="BC712" s="59" t="str">
        <f t="shared" ca="1" si="350"/>
        <v>X</v>
      </c>
      <c r="BD712" s="59" t="e">
        <f t="shared" ca="1" si="351"/>
        <v>#REF!</v>
      </c>
      <c r="BE712" s="59" t="b">
        <f t="shared" ca="1" si="352"/>
        <v>1</v>
      </c>
      <c r="BF712" s="59" t="str">
        <f t="shared" ca="1" si="353"/>
        <v>X</v>
      </c>
      <c r="BG712" s="59" t="e">
        <f t="shared" ca="1" si="354"/>
        <v>#REF!</v>
      </c>
      <c r="BH712" s="59" t="b">
        <f t="shared" ca="1" si="355"/>
        <v>1</v>
      </c>
      <c r="BI712" s="59" t="str">
        <f t="shared" ca="1" si="356"/>
        <v>X</v>
      </c>
      <c r="BJ712" s="59" t="e">
        <f t="shared" ca="1" si="357"/>
        <v>#REF!</v>
      </c>
      <c r="BK712" s="59" t="b">
        <f t="shared" ca="1" si="358"/>
        <v>1</v>
      </c>
      <c r="BL712" s="59" t="str">
        <f t="shared" si="334"/>
        <v>X</v>
      </c>
      <c r="BM712" s="59" t="str">
        <f t="shared" si="335"/>
        <v>A</v>
      </c>
      <c r="BN712" s="59" t="str">
        <f t="shared" si="336"/>
        <v>X</v>
      </c>
      <c r="BO712" s="59" t="str">
        <f t="shared" si="337"/>
        <v>X</v>
      </c>
      <c r="BP712" s="59" t="str">
        <f t="shared" si="338"/>
        <v>X</v>
      </c>
      <c r="BQ712" s="59" t="str">
        <f t="shared" si="359"/>
        <v>X</v>
      </c>
      <c r="BR712" s="59" t="str">
        <f t="shared" si="339"/>
        <v>INVALIDO</v>
      </c>
      <c r="BS712" s="59" t="str">
        <f t="shared" si="360"/>
        <v>X</v>
      </c>
      <c r="BT712" s="59" t="str">
        <f t="shared" si="361"/>
        <v>X</v>
      </c>
      <c r="BU712" s="59" t="e">
        <f t="shared" si="362"/>
        <v>#VALUE!</v>
      </c>
      <c r="BV712" s="59" t="b">
        <f t="shared" si="363"/>
        <v>1</v>
      </c>
      <c r="BW712" s="59">
        <f t="shared" si="364"/>
        <v>0</v>
      </c>
      <c r="BX712" s="59"/>
      <c r="BY712" s="59">
        <f t="shared" si="340"/>
        <v>0</v>
      </c>
      <c r="BZ712" s="59">
        <f t="shared" si="341"/>
        <v>0</v>
      </c>
      <c r="CA712" s="59">
        <f t="shared" si="342"/>
        <v>0</v>
      </c>
      <c r="CB712" s="59">
        <f t="shared" si="343"/>
        <v>0</v>
      </c>
      <c r="CC712" s="59">
        <f t="shared" si="344"/>
        <v>0</v>
      </c>
      <c r="CD712" s="59">
        <f t="shared" si="345"/>
        <v>0</v>
      </c>
      <c r="CE712" s="59">
        <f t="shared" si="346"/>
        <v>0</v>
      </c>
      <c r="CF712" s="59">
        <f t="shared" si="347"/>
        <v>0</v>
      </c>
      <c r="CG712" s="59">
        <f t="shared" si="348"/>
        <v>0</v>
      </c>
      <c r="CH712" s="59">
        <f t="shared" si="349"/>
        <v>0</v>
      </c>
      <c r="CI712" s="61"/>
    </row>
    <row r="713" spans="1:87" ht="18.75" x14ac:dyDescent="0.3">
      <c r="A713" s="39"/>
      <c r="B713" s="40"/>
      <c r="C713" s="41"/>
      <c r="D713" s="45"/>
      <c r="E713" s="45"/>
      <c r="F713" s="43"/>
      <c r="G713" s="42"/>
      <c r="H713" s="42"/>
      <c r="I713" s="42"/>
      <c r="J713" s="42"/>
      <c r="K713" s="122"/>
      <c r="L713" s="123"/>
      <c r="M713" s="113"/>
      <c r="N713" s="114"/>
      <c r="BA713" s="85" t="str">
        <f t="shared" si="332"/>
        <v>X</v>
      </c>
      <c r="BB713" s="59" t="str">
        <f t="shared" si="333"/>
        <v>X</v>
      </c>
      <c r="BC713" s="59" t="str">
        <f t="shared" ca="1" si="350"/>
        <v>X</v>
      </c>
      <c r="BD713" s="59" t="e">
        <f t="shared" ca="1" si="351"/>
        <v>#REF!</v>
      </c>
      <c r="BE713" s="59" t="b">
        <f t="shared" ca="1" si="352"/>
        <v>1</v>
      </c>
      <c r="BF713" s="59" t="str">
        <f t="shared" ca="1" si="353"/>
        <v>X</v>
      </c>
      <c r="BG713" s="59" t="e">
        <f t="shared" ca="1" si="354"/>
        <v>#REF!</v>
      </c>
      <c r="BH713" s="59" t="b">
        <f t="shared" ca="1" si="355"/>
        <v>1</v>
      </c>
      <c r="BI713" s="59" t="str">
        <f t="shared" ca="1" si="356"/>
        <v>X</v>
      </c>
      <c r="BJ713" s="59" t="e">
        <f t="shared" ca="1" si="357"/>
        <v>#REF!</v>
      </c>
      <c r="BK713" s="59" t="b">
        <f t="shared" ca="1" si="358"/>
        <v>1</v>
      </c>
      <c r="BL713" s="59" t="str">
        <f t="shared" si="334"/>
        <v>X</v>
      </c>
      <c r="BM713" s="59" t="str">
        <f t="shared" si="335"/>
        <v>A</v>
      </c>
      <c r="BN713" s="59" t="str">
        <f t="shared" si="336"/>
        <v>X</v>
      </c>
      <c r="BO713" s="59" t="str">
        <f t="shared" si="337"/>
        <v>X</v>
      </c>
      <c r="BP713" s="59" t="str">
        <f t="shared" si="338"/>
        <v>X</v>
      </c>
      <c r="BQ713" s="59" t="str">
        <f t="shared" si="359"/>
        <v>X</v>
      </c>
      <c r="BR713" s="59" t="str">
        <f t="shared" si="339"/>
        <v>INVALIDO</v>
      </c>
      <c r="BS713" s="59" t="str">
        <f t="shared" si="360"/>
        <v>X</v>
      </c>
      <c r="BT713" s="59" t="str">
        <f t="shared" si="361"/>
        <v>X</v>
      </c>
      <c r="BU713" s="59" t="e">
        <f t="shared" si="362"/>
        <v>#VALUE!</v>
      </c>
      <c r="BV713" s="59" t="b">
        <f t="shared" si="363"/>
        <v>1</v>
      </c>
      <c r="BW713" s="59">
        <f t="shared" si="364"/>
        <v>0</v>
      </c>
      <c r="BX713" s="59"/>
      <c r="BY713" s="59">
        <f t="shared" si="340"/>
        <v>0</v>
      </c>
      <c r="BZ713" s="59">
        <f t="shared" si="341"/>
        <v>0</v>
      </c>
      <c r="CA713" s="59">
        <f t="shared" si="342"/>
        <v>0</v>
      </c>
      <c r="CB713" s="59">
        <f t="shared" si="343"/>
        <v>0</v>
      </c>
      <c r="CC713" s="59">
        <f t="shared" si="344"/>
        <v>0</v>
      </c>
      <c r="CD713" s="59">
        <f t="shared" si="345"/>
        <v>0</v>
      </c>
      <c r="CE713" s="59">
        <f t="shared" si="346"/>
        <v>0</v>
      </c>
      <c r="CF713" s="59">
        <f t="shared" si="347"/>
        <v>0</v>
      </c>
      <c r="CG713" s="59">
        <f t="shared" si="348"/>
        <v>0</v>
      </c>
      <c r="CH713" s="59">
        <f t="shared" si="349"/>
        <v>0</v>
      </c>
      <c r="CI713" s="61"/>
    </row>
    <row r="714" spans="1:87" ht="18.75" x14ac:dyDescent="0.3">
      <c r="A714" s="39"/>
      <c r="B714" s="40"/>
      <c r="C714" s="41"/>
      <c r="D714" s="45"/>
      <c r="E714" s="45"/>
      <c r="F714" s="43"/>
      <c r="G714" s="42"/>
      <c r="H714" s="42"/>
      <c r="I714" s="42"/>
      <c r="J714" s="42"/>
      <c r="K714" s="122"/>
      <c r="L714" s="123"/>
      <c r="M714" s="113"/>
      <c r="N714" s="114"/>
      <c r="BA714" s="85" t="str">
        <f t="shared" si="332"/>
        <v>X</v>
      </c>
      <c r="BB714" s="59" t="str">
        <f t="shared" si="333"/>
        <v>X</v>
      </c>
      <c r="BC714" s="59" t="str">
        <f t="shared" ca="1" si="350"/>
        <v>X</v>
      </c>
      <c r="BD714" s="59" t="e">
        <f t="shared" ca="1" si="351"/>
        <v>#REF!</v>
      </c>
      <c r="BE714" s="59" t="b">
        <f t="shared" ca="1" si="352"/>
        <v>1</v>
      </c>
      <c r="BF714" s="59" t="str">
        <f t="shared" ca="1" si="353"/>
        <v>X</v>
      </c>
      <c r="BG714" s="59" t="e">
        <f t="shared" ca="1" si="354"/>
        <v>#REF!</v>
      </c>
      <c r="BH714" s="59" t="b">
        <f t="shared" ca="1" si="355"/>
        <v>1</v>
      </c>
      <c r="BI714" s="59" t="str">
        <f t="shared" ca="1" si="356"/>
        <v>X</v>
      </c>
      <c r="BJ714" s="59" t="e">
        <f t="shared" ca="1" si="357"/>
        <v>#REF!</v>
      </c>
      <c r="BK714" s="59" t="b">
        <f t="shared" ca="1" si="358"/>
        <v>1</v>
      </c>
      <c r="BL714" s="59" t="str">
        <f t="shared" si="334"/>
        <v>X</v>
      </c>
      <c r="BM714" s="59" t="str">
        <f t="shared" si="335"/>
        <v>A</v>
      </c>
      <c r="BN714" s="59" t="str">
        <f t="shared" si="336"/>
        <v>X</v>
      </c>
      <c r="BO714" s="59" t="str">
        <f t="shared" si="337"/>
        <v>X</v>
      </c>
      <c r="BP714" s="59" t="str">
        <f t="shared" si="338"/>
        <v>X</v>
      </c>
      <c r="BQ714" s="59" t="str">
        <f t="shared" si="359"/>
        <v>X</v>
      </c>
      <c r="BR714" s="59" t="str">
        <f t="shared" si="339"/>
        <v>INVALIDO</v>
      </c>
      <c r="BS714" s="59" t="str">
        <f t="shared" si="360"/>
        <v>X</v>
      </c>
      <c r="BT714" s="59" t="str">
        <f t="shared" si="361"/>
        <v>X</v>
      </c>
      <c r="BU714" s="59" t="e">
        <f t="shared" si="362"/>
        <v>#VALUE!</v>
      </c>
      <c r="BV714" s="59" t="b">
        <f t="shared" si="363"/>
        <v>1</v>
      </c>
      <c r="BW714" s="59">
        <f t="shared" si="364"/>
        <v>0</v>
      </c>
      <c r="BX714" s="59"/>
      <c r="BY714" s="59">
        <f t="shared" si="340"/>
        <v>0</v>
      </c>
      <c r="BZ714" s="59">
        <f t="shared" si="341"/>
        <v>0</v>
      </c>
      <c r="CA714" s="59">
        <f t="shared" si="342"/>
        <v>0</v>
      </c>
      <c r="CB714" s="59">
        <f t="shared" si="343"/>
        <v>0</v>
      </c>
      <c r="CC714" s="59">
        <f t="shared" si="344"/>
        <v>0</v>
      </c>
      <c r="CD714" s="59">
        <f t="shared" si="345"/>
        <v>0</v>
      </c>
      <c r="CE714" s="59">
        <f t="shared" si="346"/>
        <v>0</v>
      </c>
      <c r="CF714" s="59">
        <f t="shared" si="347"/>
        <v>0</v>
      </c>
      <c r="CG714" s="59">
        <f t="shared" si="348"/>
        <v>0</v>
      </c>
      <c r="CH714" s="59">
        <f t="shared" si="349"/>
        <v>0</v>
      </c>
      <c r="CI714" s="61"/>
    </row>
    <row r="715" spans="1:87" ht="18.75" x14ac:dyDescent="0.3">
      <c r="A715" s="39"/>
      <c r="B715" s="40"/>
      <c r="C715" s="41"/>
      <c r="D715" s="45"/>
      <c r="E715" s="45"/>
      <c r="F715" s="43"/>
      <c r="G715" s="42"/>
      <c r="H715" s="42"/>
      <c r="I715" s="42"/>
      <c r="J715" s="42"/>
      <c r="K715" s="122"/>
      <c r="L715" s="123"/>
      <c r="M715" s="113"/>
      <c r="N715" s="114"/>
      <c r="BA715" s="85" t="str">
        <f t="shared" si="332"/>
        <v>X</v>
      </c>
      <c r="BB715" s="59" t="str">
        <f t="shared" si="333"/>
        <v>X</v>
      </c>
      <c r="BC715" s="59" t="str">
        <f t="shared" ca="1" si="350"/>
        <v>X</v>
      </c>
      <c r="BD715" s="59" t="e">
        <f t="shared" ca="1" si="351"/>
        <v>#REF!</v>
      </c>
      <c r="BE715" s="59" t="b">
        <f t="shared" ca="1" si="352"/>
        <v>1</v>
      </c>
      <c r="BF715" s="59" t="str">
        <f t="shared" ca="1" si="353"/>
        <v>X</v>
      </c>
      <c r="BG715" s="59" t="e">
        <f t="shared" ca="1" si="354"/>
        <v>#REF!</v>
      </c>
      <c r="BH715" s="59" t="b">
        <f t="shared" ca="1" si="355"/>
        <v>1</v>
      </c>
      <c r="BI715" s="59" t="str">
        <f t="shared" ca="1" si="356"/>
        <v>X</v>
      </c>
      <c r="BJ715" s="59" t="e">
        <f t="shared" ca="1" si="357"/>
        <v>#REF!</v>
      </c>
      <c r="BK715" s="59" t="b">
        <f t="shared" ca="1" si="358"/>
        <v>1</v>
      </c>
      <c r="BL715" s="59" t="str">
        <f t="shared" si="334"/>
        <v>X</v>
      </c>
      <c r="BM715" s="59" t="str">
        <f t="shared" si="335"/>
        <v>A</v>
      </c>
      <c r="BN715" s="59" t="str">
        <f t="shared" si="336"/>
        <v>X</v>
      </c>
      <c r="BO715" s="59" t="str">
        <f t="shared" si="337"/>
        <v>X</v>
      </c>
      <c r="BP715" s="59" t="str">
        <f t="shared" si="338"/>
        <v>X</v>
      </c>
      <c r="BQ715" s="59" t="str">
        <f t="shared" si="359"/>
        <v>X</v>
      </c>
      <c r="BR715" s="59" t="str">
        <f t="shared" si="339"/>
        <v>INVALIDO</v>
      </c>
      <c r="BS715" s="59" t="str">
        <f t="shared" si="360"/>
        <v>X</v>
      </c>
      <c r="BT715" s="59" t="str">
        <f t="shared" si="361"/>
        <v>X</v>
      </c>
      <c r="BU715" s="59" t="e">
        <f t="shared" si="362"/>
        <v>#VALUE!</v>
      </c>
      <c r="BV715" s="59" t="b">
        <f t="shared" si="363"/>
        <v>1</v>
      </c>
      <c r="BW715" s="59">
        <f t="shared" si="364"/>
        <v>0</v>
      </c>
      <c r="BX715" s="59"/>
      <c r="BY715" s="59">
        <f t="shared" si="340"/>
        <v>0</v>
      </c>
      <c r="BZ715" s="59">
        <f t="shared" si="341"/>
        <v>0</v>
      </c>
      <c r="CA715" s="59">
        <f t="shared" si="342"/>
        <v>0</v>
      </c>
      <c r="CB715" s="59">
        <f t="shared" si="343"/>
        <v>0</v>
      </c>
      <c r="CC715" s="59">
        <f t="shared" si="344"/>
        <v>0</v>
      </c>
      <c r="CD715" s="59">
        <f t="shared" si="345"/>
        <v>0</v>
      </c>
      <c r="CE715" s="59">
        <f t="shared" si="346"/>
        <v>0</v>
      </c>
      <c r="CF715" s="59">
        <f t="shared" si="347"/>
        <v>0</v>
      </c>
      <c r="CG715" s="59">
        <f t="shared" si="348"/>
        <v>0</v>
      </c>
      <c r="CH715" s="59">
        <f t="shared" si="349"/>
        <v>0</v>
      </c>
      <c r="CI715" s="61"/>
    </row>
    <row r="716" spans="1:87" ht="18.75" x14ac:dyDescent="0.3">
      <c r="A716" s="39"/>
      <c r="B716" s="40"/>
      <c r="C716" s="41"/>
      <c r="D716" s="45"/>
      <c r="E716" s="45"/>
      <c r="F716" s="43"/>
      <c r="G716" s="42"/>
      <c r="H716" s="42"/>
      <c r="I716" s="42"/>
      <c r="J716" s="42"/>
      <c r="K716" s="122"/>
      <c r="L716" s="123"/>
      <c r="M716" s="113"/>
      <c r="N716" s="114"/>
      <c r="BA716" s="85" t="str">
        <f t="shared" si="332"/>
        <v>X</v>
      </c>
      <c r="BB716" s="59" t="str">
        <f t="shared" si="333"/>
        <v>X</v>
      </c>
      <c r="BC716" s="59" t="str">
        <f t="shared" ca="1" si="350"/>
        <v>X</v>
      </c>
      <c r="BD716" s="59" t="e">
        <f t="shared" ca="1" si="351"/>
        <v>#REF!</v>
      </c>
      <c r="BE716" s="59" t="b">
        <f t="shared" ca="1" si="352"/>
        <v>1</v>
      </c>
      <c r="BF716" s="59" t="str">
        <f t="shared" ca="1" si="353"/>
        <v>X</v>
      </c>
      <c r="BG716" s="59" t="e">
        <f t="shared" ca="1" si="354"/>
        <v>#REF!</v>
      </c>
      <c r="BH716" s="59" t="b">
        <f t="shared" ca="1" si="355"/>
        <v>1</v>
      </c>
      <c r="BI716" s="59" t="str">
        <f t="shared" ca="1" si="356"/>
        <v>X</v>
      </c>
      <c r="BJ716" s="59" t="e">
        <f t="shared" ca="1" si="357"/>
        <v>#REF!</v>
      </c>
      <c r="BK716" s="59" t="b">
        <f t="shared" ca="1" si="358"/>
        <v>1</v>
      </c>
      <c r="BL716" s="59" t="str">
        <f t="shared" si="334"/>
        <v>X</v>
      </c>
      <c r="BM716" s="59" t="str">
        <f t="shared" si="335"/>
        <v>A</v>
      </c>
      <c r="BN716" s="59" t="str">
        <f t="shared" si="336"/>
        <v>X</v>
      </c>
      <c r="BO716" s="59" t="str">
        <f t="shared" si="337"/>
        <v>X</v>
      </c>
      <c r="BP716" s="59" t="str">
        <f t="shared" si="338"/>
        <v>X</v>
      </c>
      <c r="BQ716" s="59" t="str">
        <f t="shared" si="359"/>
        <v>X</v>
      </c>
      <c r="BR716" s="59" t="str">
        <f t="shared" si="339"/>
        <v>INVALIDO</v>
      </c>
      <c r="BS716" s="59" t="str">
        <f t="shared" si="360"/>
        <v>X</v>
      </c>
      <c r="BT716" s="59" t="str">
        <f t="shared" si="361"/>
        <v>X</v>
      </c>
      <c r="BU716" s="59" t="e">
        <f t="shared" si="362"/>
        <v>#VALUE!</v>
      </c>
      <c r="BV716" s="59" t="b">
        <f t="shared" si="363"/>
        <v>1</v>
      </c>
      <c r="BW716" s="59">
        <f t="shared" si="364"/>
        <v>0</v>
      </c>
      <c r="BX716" s="59"/>
      <c r="BY716" s="59">
        <f t="shared" si="340"/>
        <v>0</v>
      </c>
      <c r="BZ716" s="59">
        <f t="shared" si="341"/>
        <v>0</v>
      </c>
      <c r="CA716" s="59">
        <f t="shared" si="342"/>
        <v>0</v>
      </c>
      <c r="CB716" s="59">
        <f t="shared" si="343"/>
        <v>0</v>
      </c>
      <c r="CC716" s="59">
        <f t="shared" si="344"/>
        <v>0</v>
      </c>
      <c r="CD716" s="59">
        <f t="shared" si="345"/>
        <v>0</v>
      </c>
      <c r="CE716" s="59">
        <f t="shared" si="346"/>
        <v>0</v>
      </c>
      <c r="CF716" s="59">
        <f t="shared" si="347"/>
        <v>0</v>
      </c>
      <c r="CG716" s="59">
        <f t="shared" si="348"/>
        <v>0</v>
      </c>
      <c r="CH716" s="59">
        <f t="shared" si="349"/>
        <v>0</v>
      </c>
      <c r="CI716" s="61"/>
    </row>
    <row r="717" spans="1:87" ht="18.75" x14ac:dyDescent="0.3">
      <c r="A717" s="39"/>
      <c r="B717" s="40"/>
      <c r="C717" s="41"/>
      <c r="D717" s="45"/>
      <c r="E717" s="45"/>
      <c r="F717" s="43"/>
      <c r="G717" s="42"/>
      <c r="H717" s="42"/>
      <c r="I717" s="42"/>
      <c r="J717" s="42"/>
      <c r="K717" s="122"/>
      <c r="L717" s="123"/>
      <c r="M717" s="113"/>
      <c r="N717" s="114"/>
      <c r="BA717" s="85" t="str">
        <f t="shared" si="332"/>
        <v>X</v>
      </c>
      <c r="BB717" s="59" t="str">
        <f t="shared" si="333"/>
        <v>X</v>
      </c>
      <c r="BC717" s="59" t="str">
        <f t="shared" ca="1" si="350"/>
        <v>X</v>
      </c>
      <c r="BD717" s="59" t="e">
        <f t="shared" ca="1" si="351"/>
        <v>#REF!</v>
      </c>
      <c r="BE717" s="59" t="b">
        <f t="shared" ca="1" si="352"/>
        <v>1</v>
      </c>
      <c r="BF717" s="59" t="str">
        <f t="shared" ca="1" si="353"/>
        <v>X</v>
      </c>
      <c r="BG717" s="59" t="e">
        <f t="shared" ca="1" si="354"/>
        <v>#REF!</v>
      </c>
      <c r="BH717" s="59" t="b">
        <f t="shared" ca="1" si="355"/>
        <v>1</v>
      </c>
      <c r="BI717" s="59" t="str">
        <f t="shared" ca="1" si="356"/>
        <v>X</v>
      </c>
      <c r="BJ717" s="59" t="e">
        <f t="shared" ca="1" si="357"/>
        <v>#REF!</v>
      </c>
      <c r="BK717" s="59" t="b">
        <f t="shared" ca="1" si="358"/>
        <v>1</v>
      </c>
      <c r="BL717" s="59" t="str">
        <f t="shared" si="334"/>
        <v>X</v>
      </c>
      <c r="BM717" s="59" t="str">
        <f t="shared" si="335"/>
        <v>A</v>
      </c>
      <c r="BN717" s="59" t="str">
        <f t="shared" si="336"/>
        <v>X</v>
      </c>
      <c r="BO717" s="59" t="str">
        <f t="shared" si="337"/>
        <v>X</v>
      </c>
      <c r="BP717" s="59" t="str">
        <f t="shared" si="338"/>
        <v>X</v>
      </c>
      <c r="BQ717" s="59" t="str">
        <f t="shared" si="359"/>
        <v>X</v>
      </c>
      <c r="BR717" s="59" t="str">
        <f t="shared" si="339"/>
        <v>INVALIDO</v>
      </c>
      <c r="BS717" s="59" t="str">
        <f t="shared" si="360"/>
        <v>X</v>
      </c>
      <c r="BT717" s="59" t="str">
        <f t="shared" si="361"/>
        <v>X</v>
      </c>
      <c r="BU717" s="59" t="e">
        <f t="shared" si="362"/>
        <v>#VALUE!</v>
      </c>
      <c r="BV717" s="59" t="b">
        <f t="shared" si="363"/>
        <v>1</v>
      </c>
      <c r="BW717" s="59">
        <f t="shared" si="364"/>
        <v>0</v>
      </c>
      <c r="BX717" s="59"/>
      <c r="BY717" s="59">
        <f t="shared" si="340"/>
        <v>0</v>
      </c>
      <c r="BZ717" s="59">
        <f t="shared" si="341"/>
        <v>0</v>
      </c>
      <c r="CA717" s="59">
        <f t="shared" si="342"/>
        <v>0</v>
      </c>
      <c r="CB717" s="59">
        <f t="shared" si="343"/>
        <v>0</v>
      </c>
      <c r="CC717" s="59">
        <f t="shared" si="344"/>
        <v>0</v>
      </c>
      <c r="CD717" s="59">
        <f t="shared" si="345"/>
        <v>0</v>
      </c>
      <c r="CE717" s="59">
        <f t="shared" si="346"/>
        <v>0</v>
      </c>
      <c r="CF717" s="59">
        <f t="shared" si="347"/>
        <v>0</v>
      </c>
      <c r="CG717" s="59">
        <f t="shared" si="348"/>
        <v>0</v>
      </c>
      <c r="CH717" s="59">
        <f t="shared" si="349"/>
        <v>0</v>
      </c>
      <c r="CI717" s="61"/>
    </row>
    <row r="718" spans="1:87" ht="18.75" x14ac:dyDescent="0.3">
      <c r="A718" s="39"/>
      <c r="B718" s="40"/>
      <c r="C718" s="41"/>
      <c r="D718" s="45"/>
      <c r="E718" s="45"/>
      <c r="F718" s="43"/>
      <c r="G718" s="42"/>
      <c r="H718" s="42"/>
      <c r="I718" s="42"/>
      <c r="J718" s="42"/>
      <c r="K718" s="122"/>
      <c r="L718" s="123"/>
      <c r="M718" s="113"/>
      <c r="N718" s="114"/>
      <c r="BA718" s="85" t="str">
        <f t="shared" si="332"/>
        <v>X</v>
      </c>
      <c r="BB718" s="59" t="str">
        <f t="shared" si="333"/>
        <v>X</v>
      </c>
      <c r="BC718" s="59" t="str">
        <f t="shared" ca="1" si="350"/>
        <v>X</v>
      </c>
      <c r="BD718" s="59" t="e">
        <f t="shared" ca="1" si="351"/>
        <v>#REF!</v>
      </c>
      <c r="BE718" s="59" t="b">
        <f t="shared" ca="1" si="352"/>
        <v>1</v>
      </c>
      <c r="BF718" s="59" t="str">
        <f t="shared" ca="1" si="353"/>
        <v>X</v>
      </c>
      <c r="BG718" s="59" t="e">
        <f t="shared" ca="1" si="354"/>
        <v>#REF!</v>
      </c>
      <c r="BH718" s="59" t="b">
        <f t="shared" ca="1" si="355"/>
        <v>1</v>
      </c>
      <c r="BI718" s="59" t="str">
        <f t="shared" ca="1" si="356"/>
        <v>X</v>
      </c>
      <c r="BJ718" s="59" t="e">
        <f t="shared" ca="1" si="357"/>
        <v>#REF!</v>
      </c>
      <c r="BK718" s="59" t="b">
        <f t="shared" ca="1" si="358"/>
        <v>1</v>
      </c>
      <c r="BL718" s="59" t="str">
        <f t="shared" si="334"/>
        <v>X</v>
      </c>
      <c r="BM718" s="59" t="str">
        <f t="shared" si="335"/>
        <v>A</v>
      </c>
      <c r="BN718" s="59" t="str">
        <f t="shared" si="336"/>
        <v>X</v>
      </c>
      <c r="BO718" s="59" t="str">
        <f t="shared" si="337"/>
        <v>X</v>
      </c>
      <c r="BP718" s="59" t="str">
        <f t="shared" si="338"/>
        <v>X</v>
      </c>
      <c r="BQ718" s="59" t="str">
        <f t="shared" si="359"/>
        <v>X</v>
      </c>
      <c r="BR718" s="59" t="str">
        <f t="shared" si="339"/>
        <v>INVALIDO</v>
      </c>
      <c r="BS718" s="59" t="str">
        <f t="shared" si="360"/>
        <v>X</v>
      </c>
      <c r="BT718" s="59" t="str">
        <f t="shared" si="361"/>
        <v>X</v>
      </c>
      <c r="BU718" s="59" t="e">
        <f t="shared" si="362"/>
        <v>#VALUE!</v>
      </c>
      <c r="BV718" s="59" t="b">
        <f t="shared" si="363"/>
        <v>1</v>
      </c>
      <c r="BW718" s="59">
        <f t="shared" si="364"/>
        <v>0</v>
      </c>
      <c r="BX718" s="59"/>
      <c r="BY718" s="59">
        <f t="shared" si="340"/>
        <v>0</v>
      </c>
      <c r="BZ718" s="59">
        <f t="shared" si="341"/>
        <v>0</v>
      </c>
      <c r="CA718" s="59">
        <f t="shared" si="342"/>
        <v>0</v>
      </c>
      <c r="CB718" s="59">
        <f t="shared" si="343"/>
        <v>0</v>
      </c>
      <c r="CC718" s="59">
        <f t="shared" si="344"/>
        <v>0</v>
      </c>
      <c r="CD718" s="59">
        <f t="shared" si="345"/>
        <v>0</v>
      </c>
      <c r="CE718" s="59">
        <f t="shared" si="346"/>
        <v>0</v>
      </c>
      <c r="CF718" s="59">
        <f t="shared" si="347"/>
        <v>0</v>
      </c>
      <c r="CG718" s="59">
        <f t="shared" si="348"/>
        <v>0</v>
      </c>
      <c r="CH718" s="59">
        <f t="shared" si="349"/>
        <v>0</v>
      </c>
      <c r="CI718" s="61"/>
    </row>
    <row r="719" spans="1:87" ht="18.75" x14ac:dyDescent="0.3">
      <c r="A719" s="39"/>
      <c r="B719" s="40"/>
      <c r="C719" s="41"/>
      <c r="D719" s="45"/>
      <c r="E719" s="45"/>
      <c r="F719" s="43"/>
      <c r="G719" s="42"/>
      <c r="H719" s="42"/>
      <c r="I719" s="42"/>
      <c r="J719" s="42"/>
      <c r="K719" s="122"/>
      <c r="L719" s="123"/>
      <c r="M719" s="113"/>
      <c r="N719" s="114"/>
      <c r="BA719" s="85" t="str">
        <f t="shared" si="332"/>
        <v>X</v>
      </c>
      <c r="BB719" s="59" t="str">
        <f t="shared" si="333"/>
        <v>X</v>
      </c>
      <c r="BC719" s="59" t="str">
        <f t="shared" ca="1" si="350"/>
        <v>X</v>
      </c>
      <c r="BD719" s="59" t="e">
        <f t="shared" ca="1" si="351"/>
        <v>#REF!</v>
      </c>
      <c r="BE719" s="59" t="b">
        <f t="shared" ca="1" si="352"/>
        <v>1</v>
      </c>
      <c r="BF719" s="59" t="str">
        <f t="shared" ca="1" si="353"/>
        <v>X</v>
      </c>
      <c r="BG719" s="59" t="e">
        <f t="shared" ca="1" si="354"/>
        <v>#REF!</v>
      </c>
      <c r="BH719" s="59" t="b">
        <f t="shared" ca="1" si="355"/>
        <v>1</v>
      </c>
      <c r="BI719" s="59" t="str">
        <f t="shared" ca="1" si="356"/>
        <v>X</v>
      </c>
      <c r="BJ719" s="59" t="e">
        <f t="shared" ca="1" si="357"/>
        <v>#REF!</v>
      </c>
      <c r="BK719" s="59" t="b">
        <f t="shared" ca="1" si="358"/>
        <v>1</v>
      </c>
      <c r="BL719" s="59" t="str">
        <f t="shared" si="334"/>
        <v>X</v>
      </c>
      <c r="BM719" s="59" t="str">
        <f t="shared" si="335"/>
        <v>A</v>
      </c>
      <c r="BN719" s="59" t="str">
        <f t="shared" si="336"/>
        <v>X</v>
      </c>
      <c r="BO719" s="59" t="str">
        <f t="shared" si="337"/>
        <v>X</v>
      </c>
      <c r="BP719" s="59" t="str">
        <f t="shared" si="338"/>
        <v>X</v>
      </c>
      <c r="BQ719" s="59" t="str">
        <f t="shared" si="359"/>
        <v>X</v>
      </c>
      <c r="BR719" s="59" t="str">
        <f t="shared" si="339"/>
        <v>INVALIDO</v>
      </c>
      <c r="BS719" s="59" t="str">
        <f t="shared" si="360"/>
        <v>X</v>
      </c>
      <c r="BT719" s="59" t="str">
        <f t="shared" si="361"/>
        <v>X</v>
      </c>
      <c r="BU719" s="59" t="e">
        <f t="shared" si="362"/>
        <v>#VALUE!</v>
      </c>
      <c r="BV719" s="59" t="b">
        <f t="shared" si="363"/>
        <v>1</v>
      </c>
      <c r="BW719" s="59">
        <f t="shared" si="364"/>
        <v>0</v>
      </c>
      <c r="BX719" s="59"/>
      <c r="BY719" s="59">
        <f t="shared" si="340"/>
        <v>0</v>
      </c>
      <c r="BZ719" s="59">
        <f t="shared" si="341"/>
        <v>0</v>
      </c>
      <c r="CA719" s="59">
        <f t="shared" si="342"/>
        <v>0</v>
      </c>
      <c r="CB719" s="59">
        <f t="shared" si="343"/>
        <v>0</v>
      </c>
      <c r="CC719" s="59">
        <f t="shared" si="344"/>
        <v>0</v>
      </c>
      <c r="CD719" s="59">
        <f t="shared" si="345"/>
        <v>0</v>
      </c>
      <c r="CE719" s="59">
        <f t="shared" si="346"/>
        <v>0</v>
      </c>
      <c r="CF719" s="59">
        <f t="shared" si="347"/>
        <v>0</v>
      </c>
      <c r="CG719" s="59">
        <f t="shared" si="348"/>
        <v>0</v>
      </c>
      <c r="CH719" s="59">
        <f t="shared" si="349"/>
        <v>0</v>
      </c>
      <c r="CI719" s="61"/>
    </row>
    <row r="720" spans="1:87" ht="18.75" x14ac:dyDescent="0.3">
      <c r="A720" s="39"/>
      <c r="B720" s="40"/>
      <c r="C720" s="41"/>
      <c r="D720" s="45"/>
      <c r="E720" s="45"/>
      <c r="F720" s="43"/>
      <c r="G720" s="42"/>
      <c r="H720" s="42"/>
      <c r="I720" s="42"/>
      <c r="J720" s="42"/>
      <c r="K720" s="122"/>
      <c r="L720" s="123"/>
      <c r="M720" s="113"/>
      <c r="N720" s="114"/>
      <c r="BA720" s="85" t="str">
        <f t="shared" si="332"/>
        <v>X</v>
      </c>
      <c r="BB720" s="59" t="str">
        <f t="shared" si="333"/>
        <v>X</v>
      </c>
      <c r="BC720" s="59" t="str">
        <f t="shared" ca="1" si="350"/>
        <v>X</v>
      </c>
      <c r="BD720" s="59" t="e">
        <f t="shared" ca="1" si="351"/>
        <v>#REF!</v>
      </c>
      <c r="BE720" s="59" t="b">
        <f t="shared" ca="1" si="352"/>
        <v>1</v>
      </c>
      <c r="BF720" s="59" t="str">
        <f t="shared" ca="1" si="353"/>
        <v>X</v>
      </c>
      <c r="BG720" s="59" t="e">
        <f t="shared" ca="1" si="354"/>
        <v>#REF!</v>
      </c>
      <c r="BH720" s="59" t="b">
        <f t="shared" ca="1" si="355"/>
        <v>1</v>
      </c>
      <c r="BI720" s="59" t="str">
        <f t="shared" ca="1" si="356"/>
        <v>X</v>
      </c>
      <c r="BJ720" s="59" t="e">
        <f t="shared" ca="1" si="357"/>
        <v>#REF!</v>
      </c>
      <c r="BK720" s="59" t="b">
        <f t="shared" ca="1" si="358"/>
        <v>1</v>
      </c>
      <c r="BL720" s="59" t="str">
        <f t="shared" si="334"/>
        <v>X</v>
      </c>
      <c r="BM720" s="59" t="str">
        <f t="shared" si="335"/>
        <v>A</v>
      </c>
      <c r="BN720" s="59" t="str">
        <f t="shared" si="336"/>
        <v>X</v>
      </c>
      <c r="BO720" s="59" t="str">
        <f t="shared" si="337"/>
        <v>X</v>
      </c>
      <c r="BP720" s="59" t="str">
        <f t="shared" si="338"/>
        <v>X</v>
      </c>
      <c r="BQ720" s="59" t="str">
        <f t="shared" si="359"/>
        <v>X</v>
      </c>
      <c r="BR720" s="59" t="str">
        <f t="shared" si="339"/>
        <v>INVALIDO</v>
      </c>
      <c r="BS720" s="59" t="str">
        <f t="shared" si="360"/>
        <v>X</v>
      </c>
      <c r="BT720" s="59" t="str">
        <f t="shared" si="361"/>
        <v>X</v>
      </c>
      <c r="BU720" s="59" t="e">
        <f t="shared" si="362"/>
        <v>#VALUE!</v>
      </c>
      <c r="BV720" s="59" t="b">
        <f t="shared" si="363"/>
        <v>1</v>
      </c>
      <c r="BW720" s="59">
        <f t="shared" si="364"/>
        <v>0</v>
      </c>
      <c r="BX720" s="59"/>
      <c r="BY720" s="59">
        <f t="shared" si="340"/>
        <v>0</v>
      </c>
      <c r="BZ720" s="59">
        <f t="shared" si="341"/>
        <v>0</v>
      </c>
      <c r="CA720" s="59">
        <f t="shared" si="342"/>
        <v>0</v>
      </c>
      <c r="CB720" s="59">
        <f t="shared" si="343"/>
        <v>0</v>
      </c>
      <c r="CC720" s="59">
        <f t="shared" si="344"/>
        <v>0</v>
      </c>
      <c r="CD720" s="59">
        <f t="shared" si="345"/>
        <v>0</v>
      </c>
      <c r="CE720" s="59">
        <f t="shared" si="346"/>
        <v>0</v>
      </c>
      <c r="CF720" s="59">
        <f t="shared" si="347"/>
        <v>0</v>
      </c>
      <c r="CG720" s="59">
        <f t="shared" si="348"/>
        <v>0</v>
      </c>
      <c r="CH720" s="59">
        <f t="shared" si="349"/>
        <v>0</v>
      </c>
      <c r="CI720" s="61"/>
    </row>
    <row r="721" spans="1:87" ht="18.75" x14ac:dyDescent="0.3">
      <c r="A721" s="39"/>
      <c r="B721" s="40"/>
      <c r="C721" s="41"/>
      <c r="D721" s="45"/>
      <c r="E721" s="45"/>
      <c r="F721" s="43"/>
      <c r="G721" s="42"/>
      <c r="H721" s="42"/>
      <c r="I721" s="42"/>
      <c r="J721" s="42"/>
      <c r="K721" s="122"/>
      <c r="L721" s="123"/>
      <c r="M721" s="113"/>
      <c r="N721" s="114"/>
      <c r="BA721" s="85" t="str">
        <f t="shared" si="332"/>
        <v>X</v>
      </c>
      <c r="BB721" s="59" t="str">
        <f t="shared" si="333"/>
        <v>X</v>
      </c>
      <c r="BC721" s="59" t="str">
        <f t="shared" ca="1" si="350"/>
        <v>X</v>
      </c>
      <c r="BD721" s="59" t="e">
        <f t="shared" ca="1" si="351"/>
        <v>#REF!</v>
      </c>
      <c r="BE721" s="59" t="b">
        <f t="shared" ca="1" si="352"/>
        <v>1</v>
      </c>
      <c r="BF721" s="59" t="str">
        <f t="shared" ca="1" si="353"/>
        <v>X</v>
      </c>
      <c r="BG721" s="59" t="e">
        <f t="shared" ca="1" si="354"/>
        <v>#REF!</v>
      </c>
      <c r="BH721" s="59" t="b">
        <f t="shared" ca="1" si="355"/>
        <v>1</v>
      </c>
      <c r="BI721" s="59" t="str">
        <f t="shared" ca="1" si="356"/>
        <v>X</v>
      </c>
      <c r="BJ721" s="59" t="e">
        <f t="shared" ca="1" si="357"/>
        <v>#REF!</v>
      </c>
      <c r="BK721" s="59" t="b">
        <f t="shared" ca="1" si="358"/>
        <v>1</v>
      </c>
      <c r="BL721" s="59" t="str">
        <f t="shared" si="334"/>
        <v>X</v>
      </c>
      <c r="BM721" s="59" t="str">
        <f t="shared" si="335"/>
        <v>A</v>
      </c>
      <c r="BN721" s="59" t="str">
        <f t="shared" si="336"/>
        <v>X</v>
      </c>
      <c r="BO721" s="59" t="str">
        <f t="shared" si="337"/>
        <v>X</v>
      </c>
      <c r="BP721" s="59" t="str">
        <f t="shared" si="338"/>
        <v>X</v>
      </c>
      <c r="BQ721" s="59" t="str">
        <f t="shared" si="359"/>
        <v>X</v>
      </c>
      <c r="BR721" s="59" t="str">
        <f t="shared" si="339"/>
        <v>INVALIDO</v>
      </c>
      <c r="BS721" s="59" t="str">
        <f t="shared" si="360"/>
        <v>X</v>
      </c>
      <c r="BT721" s="59" t="str">
        <f t="shared" si="361"/>
        <v>X</v>
      </c>
      <c r="BU721" s="59" t="e">
        <f t="shared" si="362"/>
        <v>#VALUE!</v>
      </c>
      <c r="BV721" s="59" t="b">
        <f t="shared" si="363"/>
        <v>1</v>
      </c>
      <c r="BW721" s="59">
        <f t="shared" si="364"/>
        <v>0</v>
      </c>
      <c r="BX721" s="59"/>
      <c r="BY721" s="59">
        <f t="shared" si="340"/>
        <v>0</v>
      </c>
      <c r="BZ721" s="59">
        <f t="shared" si="341"/>
        <v>0</v>
      </c>
      <c r="CA721" s="59">
        <f t="shared" si="342"/>
        <v>0</v>
      </c>
      <c r="CB721" s="59">
        <f t="shared" si="343"/>
        <v>0</v>
      </c>
      <c r="CC721" s="59">
        <f t="shared" si="344"/>
        <v>0</v>
      </c>
      <c r="CD721" s="59">
        <f t="shared" si="345"/>
        <v>0</v>
      </c>
      <c r="CE721" s="59">
        <f t="shared" si="346"/>
        <v>0</v>
      </c>
      <c r="CF721" s="59">
        <f t="shared" si="347"/>
        <v>0</v>
      </c>
      <c r="CG721" s="59">
        <f t="shared" si="348"/>
        <v>0</v>
      </c>
      <c r="CH721" s="59">
        <f t="shared" si="349"/>
        <v>0</v>
      </c>
      <c r="CI721" s="61"/>
    </row>
    <row r="722" spans="1:87" ht="18.75" x14ac:dyDescent="0.3">
      <c r="A722" s="39"/>
      <c r="B722" s="40"/>
      <c r="C722" s="41"/>
      <c r="D722" s="45"/>
      <c r="E722" s="45"/>
      <c r="F722" s="43"/>
      <c r="G722" s="42"/>
      <c r="H722" s="42"/>
      <c r="I722" s="42"/>
      <c r="J722" s="42"/>
      <c r="K722" s="122"/>
      <c r="L722" s="123"/>
      <c r="M722" s="113"/>
      <c r="N722" s="114"/>
      <c r="BA722" s="85" t="str">
        <f t="shared" si="332"/>
        <v>X</v>
      </c>
      <c r="BB722" s="59" t="str">
        <f t="shared" si="333"/>
        <v>X</v>
      </c>
      <c r="BC722" s="59" t="str">
        <f t="shared" ca="1" si="350"/>
        <v>X</v>
      </c>
      <c r="BD722" s="59" t="e">
        <f t="shared" ca="1" si="351"/>
        <v>#REF!</v>
      </c>
      <c r="BE722" s="59" t="b">
        <f t="shared" ca="1" si="352"/>
        <v>1</v>
      </c>
      <c r="BF722" s="59" t="str">
        <f t="shared" ca="1" si="353"/>
        <v>X</v>
      </c>
      <c r="BG722" s="59" t="e">
        <f t="shared" ca="1" si="354"/>
        <v>#REF!</v>
      </c>
      <c r="BH722" s="59" t="b">
        <f t="shared" ca="1" si="355"/>
        <v>1</v>
      </c>
      <c r="BI722" s="59" t="str">
        <f t="shared" ca="1" si="356"/>
        <v>X</v>
      </c>
      <c r="BJ722" s="59" t="e">
        <f t="shared" ca="1" si="357"/>
        <v>#REF!</v>
      </c>
      <c r="BK722" s="59" t="b">
        <f t="shared" ca="1" si="358"/>
        <v>1</v>
      </c>
      <c r="BL722" s="59" t="str">
        <f t="shared" si="334"/>
        <v>X</v>
      </c>
      <c r="BM722" s="59" t="str">
        <f t="shared" si="335"/>
        <v>A</v>
      </c>
      <c r="BN722" s="59" t="str">
        <f t="shared" si="336"/>
        <v>X</v>
      </c>
      <c r="BO722" s="59" t="str">
        <f t="shared" si="337"/>
        <v>X</v>
      </c>
      <c r="BP722" s="59" t="str">
        <f t="shared" si="338"/>
        <v>X</v>
      </c>
      <c r="BQ722" s="59" t="str">
        <f t="shared" si="359"/>
        <v>X</v>
      </c>
      <c r="BR722" s="59" t="str">
        <f t="shared" si="339"/>
        <v>INVALIDO</v>
      </c>
      <c r="BS722" s="59" t="str">
        <f t="shared" si="360"/>
        <v>X</v>
      </c>
      <c r="BT722" s="59" t="str">
        <f t="shared" si="361"/>
        <v>X</v>
      </c>
      <c r="BU722" s="59" t="e">
        <f t="shared" si="362"/>
        <v>#VALUE!</v>
      </c>
      <c r="BV722" s="59" t="b">
        <f t="shared" si="363"/>
        <v>1</v>
      </c>
      <c r="BW722" s="59">
        <f t="shared" si="364"/>
        <v>0</v>
      </c>
      <c r="BX722" s="59"/>
      <c r="BY722" s="59">
        <f t="shared" si="340"/>
        <v>0</v>
      </c>
      <c r="BZ722" s="59">
        <f t="shared" si="341"/>
        <v>0</v>
      </c>
      <c r="CA722" s="59">
        <f t="shared" si="342"/>
        <v>0</v>
      </c>
      <c r="CB722" s="59">
        <f t="shared" si="343"/>
        <v>0</v>
      </c>
      <c r="CC722" s="59">
        <f t="shared" si="344"/>
        <v>0</v>
      </c>
      <c r="CD722" s="59">
        <f t="shared" si="345"/>
        <v>0</v>
      </c>
      <c r="CE722" s="59">
        <f t="shared" si="346"/>
        <v>0</v>
      </c>
      <c r="CF722" s="59">
        <f t="shared" si="347"/>
        <v>0</v>
      </c>
      <c r="CG722" s="59">
        <f t="shared" si="348"/>
        <v>0</v>
      </c>
      <c r="CH722" s="59">
        <f t="shared" si="349"/>
        <v>0</v>
      </c>
      <c r="CI722" s="61"/>
    </row>
    <row r="723" spans="1:87" ht="18.75" x14ac:dyDescent="0.3">
      <c r="A723" s="39"/>
      <c r="B723" s="40"/>
      <c r="C723" s="41"/>
      <c r="D723" s="45"/>
      <c r="E723" s="45"/>
      <c r="F723" s="43"/>
      <c r="G723" s="42"/>
      <c r="H723" s="42"/>
      <c r="I723" s="42"/>
      <c r="J723" s="42"/>
      <c r="K723" s="122"/>
      <c r="L723" s="123"/>
      <c r="M723" s="113"/>
      <c r="N723" s="114"/>
      <c r="BA723" s="85" t="str">
        <f t="shared" si="332"/>
        <v>X</v>
      </c>
      <c r="BB723" s="59" t="str">
        <f t="shared" si="333"/>
        <v>X</v>
      </c>
      <c r="BC723" s="59" t="str">
        <f t="shared" ca="1" si="350"/>
        <v>X</v>
      </c>
      <c r="BD723" s="59" t="e">
        <f t="shared" ca="1" si="351"/>
        <v>#REF!</v>
      </c>
      <c r="BE723" s="59" t="b">
        <f t="shared" ca="1" si="352"/>
        <v>1</v>
      </c>
      <c r="BF723" s="59" t="str">
        <f t="shared" ca="1" si="353"/>
        <v>X</v>
      </c>
      <c r="BG723" s="59" t="e">
        <f t="shared" ca="1" si="354"/>
        <v>#REF!</v>
      </c>
      <c r="BH723" s="59" t="b">
        <f t="shared" ca="1" si="355"/>
        <v>1</v>
      </c>
      <c r="BI723" s="59" t="str">
        <f t="shared" ca="1" si="356"/>
        <v>X</v>
      </c>
      <c r="BJ723" s="59" t="e">
        <f t="shared" ca="1" si="357"/>
        <v>#REF!</v>
      </c>
      <c r="BK723" s="59" t="b">
        <f t="shared" ca="1" si="358"/>
        <v>1</v>
      </c>
      <c r="BL723" s="59" t="str">
        <f t="shared" si="334"/>
        <v>X</v>
      </c>
      <c r="BM723" s="59" t="str">
        <f t="shared" si="335"/>
        <v>A</v>
      </c>
      <c r="BN723" s="59" t="str">
        <f t="shared" si="336"/>
        <v>X</v>
      </c>
      <c r="BO723" s="59" t="str">
        <f t="shared" si="337"/>
        <v>X</v>
      </c>
      <c r="BP723" s="59" t="str">
        <f t="shared" si="338"/>
        <v>X</v>
      </c>
      <c r="BQ723" s="59" t="str">
        <f t="shared" si="359"/>
        <v>X</v>
      </c>
      <c r="BR723" s="59" t="str">
        <f t="shared" si="339"/>
        <v>INVALIDO</v>
      </c>
      <c r="BS723" s="59" t="str">
        <f t="shared" si="360"/>
        <v>X</v>
      </c>
      <c r="BT723" s="59" t="str">
        <f t="shared" si="361"/>
        <v>X</v>
      </c>
      <c r="BU723" s="59" t="e">
        <f t="shared" si="362"/>
        <v>#VALUE!</v>
      </c>
      <c r="BV723" s="59" t="b">
        <f t="shared" si="363"/>
        <v>1</v>
      </c>
      <c r="BW723" s="59">
        <f t="shared" si="364"/>
        <v>0</v>
      </c>
      <c r="BX723" s="59"/>
      <c r="BY723" s="59">
        <f t="shared" si="340"/>
        <v>0</v>
      </c>
      <c r="BZ723" s="59">
        <f t="shared" si="341"/>
        <v>0</v>
      </c>
      <c r="CA723" s="59">
        <f t="shared" si="342"/>
        <v>0</v>
      </c>
      <c r="CB723" s="59">
        <f t="shared" si="343"/>
        <v>0</v>
      </c>
      <c r="CC723" s="59">
        <f t="shared" si="344"/>
        <v>0</v>
      </c>
      <c r="CD723" s="59">
        <f t="shared" si="345"/>
        <v>0</v>
      </c>
      <c r="CE723" s="59">
        <f t="shared" si="346"/>
        <v>0</v>
      </c>
      <c r="CF723" s="59">
        <f t="shared" si="347"/>
        <v>0</v>
      </c>
      <c r="CG723" s="59">
        <f t="shared" si="348"/>
        <v>0</v>
      </c>
      <c r="CH723" s="59">
        <f t="shared" si="349"/>
        <v>0</v>
      </c>
      <c r="CI723" s="61"/>
    </row>
    <row r="724" spans="1:87" ht="18.75" x14ac:dyDescent="0.3">
      <c r="A724" s="39"/>
      <c r="B724" s="40"/>
      <c r="C724" s="41"/>
      <c r="D724" s="45"/>
      <c r="E724" s="45"/>
      <c r="F724" s="43"/>
      <c r="G724" s="42"/>
      <c r="H724" s="42"/>
      <c r="I724" s="42"/>
      <c r="J724" s="42"/>
      <c r="K724" s="122"/>
      <c r="L724" s="123"/>
      <c r="M724" s="113"/>
      <c r="N724" s="114"/>
      <c r="BA724" s="85" t="str">
        <f t="shared" si="332"/>
        <v>X</v>
      </c>
      <c r="BB724" s="59" t="str">
        <f t="shared" si="333"/>
        <v>X</v>
      </c>
      <c r="BC724" s="59" t="str">
        <f t="shared" ca="1" si="350"/>
        <v>X</v>
      </c>
      <c r="BD724" s="59" t="e">
        <f t="shared" ca="1" si="351"/>
        <v>#REF!</v>
      </c>
      <c r="BE724" s="59" t="b">
        <f t="shared" ca="1" si="352"/>
        <v>1</v>
      </c>
      <c r="BF724" s="59" t="str">
        <f t="shared" ca="1" si="353"/>
        <v>X</v>
      </c>
      <c r="BG724" s="59" t="e">
        <f t="shared" ca="1" si="354"/>
        <v>#REF!</v>
      </c>
      <c r="BH724" s="59" t="b">
        <f t="shared" ca="1" si="355"/>
        <v>1</v>
      </c>
      <c r="BI724" s="59" t="str">
        <f t="shared" ca="1" si="356"/>
        <v>X</v>
      </c>
      <c r="BJ724" s="59" t="e">
        <f t="shared" ca="1" si="357"/>
        <v>#REF!</v>
      </c>
      <c r="BK724" s="59" t="b">
        <f t="shared" ca="1" si="358"/>
        <v>1</v>
      </c>
      <c r="BL724" s="59" t="str">
        <f t="shared" si="334"/>
        <v>X</v>
      </c>
      <c r="BM724" s="59" t="str">
        <f t="shared" si="335"/>
        <v>A</v>
      </c>
      <c r="BN724" s="59" t="str">
        <f t="shared" si="336"/>
        <v>X</v>
      </c>
      <c r="BO724" s="59" t="str">
        <f t="shared" si="337"/>
        <v>X</v>
      </c>
      <c r="BP724" s="59" t="str">
        <f t="shared" si="338"/>
        <v>X</v>
      </c>
      <c r="BQ724" s="59" t="str">
        <f t="shared" si="359"/>
        <v>X</v>
      </c>
      <c r="BR724" s="59" t="str">
        <f t="shared" si="339"/>
        <v>INVALIDO</v>
      </c>
      <c r="BS724" s="59" t="str">
        <f t="shared" si="360"/>
        <v>X</v>
      </c>
      <c r="BT724" s="59" t="str">
        <f t="shared" si="361"/>
        <v>X</v>
      </c>
      <c r="BU724" s="59" t="e">
        <f t="shared" si="362"/>
        <v>#VALUE!</v>
      </c>
      <c r="BV724" s="59" t="b">
        <f t="shared" si="363"/>
        <v>1</v>
      </c>
      <c r="BW724" s="59">
        <f t="shared" si="364"/>
        <v>0</v>
      </c>
      <c r="BX724" s="59"/>
      <c r="BY724" s="59">
        <f t="shared" si="340"/>
        <v>0</v>
      </c>
      <c r="BZ724" s="59">
        <f t="shared" si="341"/>
        <v>0</v>
      </c>
      <c r="CA724" s="59">
        <f t="shared" si="342"/>
        <v>0</v>
      </c>
      <c r="CB724" s="59">
        <f t="shared" si="343"/>
        <v>0</v>
      </c>
      <c r="CC724" s="59">
        <f t="shared" si="344"/>
        <v>0</v>
      </c>
      <c r="CD724" s="59">
        <f t="shared" si="345"/>
        <v>0</v>
      </c>
      <c r="CE724" s="59">
        <f t="shared" si="346"/>
        <v>0</v>
      </c>
      <c r="CF724" s="59">
        <f t="shared" si="347"/>
        <v>0</v>
      </c>
      <c r="CG724" s="59">
        <f t="shared" si="348"/>
        <v>0</v>
      </c>
      <c r="CH724" s="59">
        <f t="shared" si="349"/>
        <v>0</v>
      </c>
      <c r="CI724" s="61"/>
    </row>
    <row r="725" spans="1:87" ht="18.75" x14ac:dyDescent="0.3">
      <c r="A725" s="39"/>
      <c r="B725" s="40"/>
      <c r="C725" s="41"/>
      <c r="D725" s="45"/>
      <c r="E725" s="45"/>
      <c r="F725" s="43"/>
      <c r="G725" s="42"/>
      <c r="H725" s="42"/>
      <c r="I725" s="42"/>
      <c r="J725" s="42"/>
      <c r="K725" s="122"/>
      <c r="L725" s="123"/>
      <c r="M725" s="113"/>
      <c r="N725" s="114"/>
      <c r="BA725" s="85" t="str">
        <f t="shared" si="332"/>
        <v>X</v>
      </c>
      <c r="BB725" s="59" t="str">
        <f t="shared" si="333"/>
        <v>X</v>
      </c>
      <c r="BC725" s="59" t="str">
        <f t="shared" ca="1" si="350"/>
        <v>X</v>
      </c>
      <c r="BD725" s="59" t="e">
        <f t="shared" ca="1" si="351"/>
        <v>#REF!</v>
      </c>
      <c r="BE725" s="59" t="b">
        <f t="shared" ca="1" si="352"/>
        <v>1</v>
      </c>
      <c r="BF725" s="59" t="str">
        <f t="shared" ca="1" si="353"/>
        <v>X</v>
      </c>
      <c r="BG725" s="59" t="e">
        <f t="shared" ca="1" si="354"/>
        <v>#REF!</v>
      </c>
      <c r="BH725" s="59" t="b">
        <f t="shared" ca="1" si="355"/>
        <v>1</v>
      </c>
      <c r="BI725" s="59" t="str">
        <f t="shared" ca="1" si="356"/>
        <v>X</v>
      </c>
      <c r="BJ725" s="59" t="e">
        <f t="shared" ca="1" si="357"/>
        <v>#REF!</v>
      </c>
      <c r="BK725" s="59" t="b">
        <f t="shared" ca="1" si="358"/>
        <v>1</v>
      </c>
      <c r="BL725" s="59" t="str">
        <f t="shared" si="334"/>
        <v>X</v>
      </c>
      <c r="BM725" s="59" t="str">
        <f t="shared" si="335"/>
        <v>A</v>
      </c>
      <c r="BN725" s="59" t="str">
        <f t="shared" si="336"/>
        <v>X</v>
      </c>
      <c r="BO725" s="59" t="str">
        <f t="shared" si="337"/>
        <v>X</v>
      </c>
      <c r="BP725" s="59" t="str">
        <f t="shared" si="338"/>
        <v>X</v>
      </c>
      <c r="BQ725" s="59" t="str">
        <f t="shared" si="359"/>
        <v>X</v>
      </c>
      <c r="BR725" s="59" t="str">
        <f t="shared" si="339"/>
        <v>INVALIDO</v>
      </c>
      <c r="BS725" s="59" t="str">
        <f t="shared" si="360"/>
        <v>X</v>
      </c>
      <c r="BT725" s="59" t="str">
        <f t="shared" si="361"/>
        <v>X</v>
      </c>
      <c r="BU725" s="59" t="e">
        <f t="shared" si="362"/>
        <v>#VALUE!</v>
      </c>
      <c r="BV725" s="59" t="b">
        <f t="shared" si="363"/>
        <v>1</v>
      </c>
      <c r="BW725" s="59">
        <f t="shared" si="364"/>
        <v>0</v>
      </c>
      <c r="BX725" s="59"/>
      <c r="BY725" s="59">
        <f t="shared" si="340"/>
        <v>0</v>
      </c>
      <c r="BZ725" s="59">
        <f t="shared" si="341"/>
        <v>0</v>
      </c>
      <c r="CA725" s="59">
        <f t="shared" si="342"/>
        <v>0</v>
      </c>
      <c r="CB725" s="59">
        <f t="shared" si="343"/>
        <v>0</v>
      </c>
      <c r="CC725" s="59">
        <f t="shared" si="344"/>
        <v>0</v>
      </c>
      <c r="CD725" s="59">
        <f t="shared" si="345"/>
        <v>0</v>
      </c>
      <c r="CE725" s="59">
        <f t="shared" si="346"/>
        <v>0</v>
      </c>
      <c r="CF725" s="59">
        <f t="shared" si="347"/>
        <v>0</v>
      </c>
      <c r="CG725" s="59">
        <f t="shared" si="348"/>
        <v>0</v>
      </c>
      <c r="CH725" s="59">
        <f t="shared" si="349"/>
        <v>0</v>
      </c>
      <c r="CI725" s="61"/>
    </row>
    <row r="726" spans="1:87" ht="18.75" x14ac:dyDescent="0.3">
      <c r="A726" s="39"/>
      <c r="B726" s="40"/>
      <c r="C726" s="41"/>
      <c r="D726" s="45"/>
      <c r="E726" s="45"/>
      <c r="F726" s="43"/>
      <c r="G726" s="42"/>
      <c r="H726" s="42"/>
      <c r="I726" s="42"/>
      <c r="J726" s="42"/>
      <c r="K726" s="122"/>
      <c r="L726" s="123"/>
      <c r="M726" s="113"/>
      <c r="N726" s="114"/>
      <c r="BA726" s="85" t="str">
        <f t="shared" si="332"/>
        <v>X</v>
      </c>
      <c r="BB726" s="59" t="str">
        <f t="shared" si="333"/>
        <v>X</v>
      </c>
      <c r="BC726" s="59" t="str">
        <f t="shared" ca="1" si="350"/>
        <v>X</v>
      </c>
      <c r="BD726" s="59" t="e">
        <f t="shared" ca="1" si="351"/>
        <v>#REF!</v>
      </c>
      <c r="BE726" s="59" t="b">
        <f t="shared" ca="1" si="352"/>
        <v>1</v>
      </c>
      <c r="BF726" s="59" t="str">
        <f t="shared" ca="1" si="353"/>
        <v>X</v>
      </c>
      <c r="BG726" s="59" t="e">
        <f t="shared" ca="1" si="354"/>
        <v>#REF!</v>
      </c>
      <c r="BH726" s="59" t="b">
        <f t="shared" ca="1" si="355"/>
        <v>1</v>
      </c>
      <c r="BI726" s="59" t="str">
        <f t="shared" ca="1" si="356"/>
        <v>X</v>
      </c>
      <c r="BJ726" s="59" t="e">
        <f t="shared" ca="1" si="357"/>
        <v>#REF!</v>
      </c>
      <c r="BK726" s="59" t="b">
        <f t="shared" ca="1" si="358"/>
        <v>1</v>
      </c>
      <c r="BL726" s="59" t="str">
        <f t="shared" si="334"/>
        <v>X</v>
      </c>
      <c r="BM726" s="59" t="str">
        <f t="shared" si="335"/>
        <v>A</v>
      </c>
      <c r="BN726" s="59" t="str">
        <f t="shared" si="336"/>
        <v>X</v>
      </c>
      <c r="BO726" s="59" t="str">
        <f t="shared" si="337"/>
        <v>X</v>
      </c>
      <c r="BP726" s="59" t="str">
        <f t="shared" si="338"/>
        <v>X</v>
      </c>
      <c r="BQ726" s="59" t="str">
        <f t="shared" si="359"/>
        <v>X</v>
      </c>
      <c r="BR726" s="59" t="str">
        <f t="shared" si="339"/>
        <v>INVALIDO</v>
      </c>
      <c r="BS726" s="59" t="str">
        <f t="shared" si="360"/>
        <v>X</v>
      </c>
      <c r="BT726" s="59" t="str">
        <f t="shared" si="361"/>
        <v>X</v>
      </c>
      <c r="BU726" s="59" t="e">
        <f t="shared" si="362"/>
        <v>#VALUE!</v>
      </c>
      <c r="BV726" s="59" t="b">
        <f t="shared" si="363"/>
        <v>1</v>
      </c>
      <c r="BW726" s="59">
        <f t="shared" si="364"/>
        <v>0</v>
      </c>
      <c r="BX726" s="59"/>
      <c r="BY726" s="59">
        <f t="shared" si="340"/>
        <v>0</v>
      </c>
      <c r="BZ726" s="59">
        <f t="shared" si="341"/>
        <v>0</v>
      </c>
      <c r="CA726" s="59">
        <f t="shared" si="342"/>
        <v>0</v>
      </c>
      <c r="CB726" s="59">
        <f t="shared" si="343"/>
        <v>0</v>
      </c>
      <c r="CC726" s="59">
        <f t="shared" si="344"/>
        <v>0</v>
      </c>
      <c r="CD726" s="59">
        <f t="shared" si="345"/>
        <v>0</v>
      </c>
      <c r="CE726" s="59">
        <f t="shared" si="346"/>
        <v>0</v>
      </c>
      <c r="CF726" s="59">
        <f t="shared" si="347"/>
        <v>0</v>
      </c>
      <c r="CG726" s="59">
        <f t="shared" si="348"/>
        <v>0</v>
      </c>
      <c r="CH726" s="59">
        <f t="shared" si="349"/>
        <v>0</v>
      </c>
      <c r="CI726" s="61"/>
    </row>
    <row r="727" spans="1:87" ht="18.75" x14ac:dyDescent="0.3">
      <c r="A727" s="39"/>
      <c r="B727" s="40"/>
      <c r="C727" s="41"/>
      <c r="D727" s="45"/>
      <c r="E727" s="45"/>
      <c r="F727" s="43"/>
      <c r="G727" s="42"/>
      <c r="H727" s="42"/>
      <c r="I727" s="42"/>
      <c r="J727" s="42"/>
      <c r="K727" s="122"/>
      <c r="L727" s="123"/>
      <c r="M727" s="113"/>
      <c r="N727" s="114"/>
      <c r="BA727" s="85" t="str">
        <f t="shared" si="332"/>
        <v>X</v>
      </c>
      <c r="BB727" s="59" t="str">
        <f t="shared" si="333"/>
        <v>X</v>
      </c>
      <c r="BC727" s="59" t="str">
        <f t="shared" ca="1" si="350"/>
        <v>X</v>
      </c>
      <c r="BD727" s="59" t="e">
        <f t="shared" ca="1" si="351"/>
        <v>#REF!</v>
      </c>
      <c r="BE727" s="59" t="b">
        <f t="shared" ca="1" si="352"/>
        <v>1</v>
      </c>
      <c r="BF727" s="59" t="str">
        <f t="shared" ca="1" si="353"/>
        <v>X</v>
      </c>
      <c r="BG727" s="59" t="e">
        <f t="shared" ca="1" si="354"/>
        <v>#REF!</v>
      </c>
      <c r="BH727" s="59" t="b">
        <f t="shared" ca="1" si="355"/>
        <v>1</v>
      </c>
      <c r="BI727" s="59" t="str">
        <f t="shared" ca="1" si="356"/>
        <v>X</v>
      </c>
      <c r="BJ727" s="59" t="e">
        <f t="shared" ca="1" si="357"/>
        <v>#REF!</v>
      </c>
      <c r="BK727" s="59" t="b">
        <f t="shared" ca="1" si="358"/>
        <v>1</v>
      </c>
      <c r="BL727" s="59" t="str">
        <f t="shared" si="334"/>
        <v>X</v>
      </c>
      <c r="BM727" s="59" t="str">
        <f t="shared" si="335"/>
        <v>A</v>
      </c>
      <c r="BN727" s="59" t="str">
        <f t="shared" si="336"/>
        <v>X</v>
      </c>
      <c r="BO727" s="59" t="str">
        <f t="shared" si="337"/>
        <v>X</v>
      </c>
      <c r="BP727" s="59" t="str">
        <f t="shared" si="338"/>
        <v>X</v>
      </c>
      <c r="BQ727" s="59" t="str">
        <f t="shared" si="359"/>
        <v>X</v>
      </c>
      <c r="BR727" s="59" t="str">
        <f t="shared" si="339"/>
        <v>INVALIDO</v>
      </c>
      <c r="BS727" s="59" t="str">
        <f t="shared" si="360"/>
        <v>X</v>
      </c>
      <c r="BT727" s="59" t="str">
        <f t="shared" si="361"/>
        <v>X</v>
      </c>
      <c r="BU727" s="59" t="e">
        <f t="shared" si="362"/>
        <v>#VALUE!</v>
      </c>
      <c r="BV727" s="59" t="b">
        <f t="shared" si="363"/>
        <v>1</v>
      </c>
      <c r="BW727" s="59">
        <f t="shared" si="364"/>
        <v>0</v>
      </c>
      <c r="BX727" s="59"/>
      <c r="BY727" s="59">
        <f t="shared" si="340"/>
        <v>0</v>
      </c>
      <c r="BZ727" s="59">
        <f t="shared" si="341"/>
        <v>0</v>
      </c>
      <c r="CA727" s="59">
        <f t="shared" si="342"/>
        <v>0</v>
      </c>
      <c r="CB727" s="59">
        <f t="shared" si="343"/>
        <v>0</v>
      </c>
      <c r="CC727" s="59">
        <f t="shared" si="344"/>
        <v>0</v>
      </c>
      <c r="CD727" s="59">
        <f t="shared" si="345"/>
        <v>0</v>
      </c>
      <c r="CE727" s="59">
        <f t="shared" si="346"/>
        <v>0</v>
      </c>
      <c r="CF727" s="59">
        <f t="shared" si="347"/>
        <v>0</v>
      </c>
      <c r="CG727" s="59">
        <f t="shared" si="348"/>
        <v>0</v>
      </c>
      <c r="CH727" s="59">
        <f t="shared" si="349"/>
        <v>0</v>
      </c>
      <c r="CI727" s="61"/>
    </row>
    <row r="728" spans="1:87" ht="18.75" x14ac:dyDescent="0.3">
      <c r="A728" s="39"/>
      <c r="B728" s="40"/>
      <c r="C728" s="41"/>
      <c r="D728" s="45"/>
      <c r="E728" s="45"/>
      <c r="F728" s="43"/>
      <c r="G728" s="42"/>
      <c r="H728" s="42"/>
      <c r="I728" s="42"/>
      <c r="J728" s="42"/>
      <c r="K728" s="122"/>
      <c r="L728" s="123"/>
      <c r="M728" s="113"/>
      <c r="N728" s="114"/>
      <c r="BA728" s="85" t="str">
        <f t="shared" ref="BA728:BA791" si="365">IF(OR(A728="DNI",A728="CE"),"A","X")</f>
        <v>X</v>
      </c>
      <c r="BB728" s="59" t="str">
        <f t="shared" ref="BB728:BB791" si="366">IF(AND(A728="DNI",BZ728=8),"A",IF(AND(A728="CE",BZ728=12),"A","X"))</f>
        <v>X</v>
      </c>
      <c r="BC728" s="59" t="str">
        <f t="shared" ca="1" si="350"/>
        <v>X</v>
      </c>
      <c r="BD728" s="59" t="e">
        <f t="shared" ca="1" si="351"/>
        <v>#REF!</v>
      </c>
      <c r="BE728" s="59" t="b">
        <f t="shared" ca="1" si="352"/>
        <v>1</v>
      </c>
      <c r="BF728" s="59" t="str">
        <f t="shared" ca="1" si="353"/>
        <v>X</v>
      </c>
      <c r="BG728" s="59" t="e">
        <f t="shared" ca="1" si="354"/>
        <v>#REF!</v>
      </c>
      <c r="BH728" s="59" t="b">
        <f t="shared" ca="1" si="355"/>
        <v>1</v>
      </c>
      <c r="BI728" s="59" t="str">
        <f t="shared" ca="1" si="356"/>
        <v>X</v>
      </c>
      <c r="BJ728" s="59" t="e">
        <f t="shared" ca="1" si="357"/>
        <v>#REF!</v>
      </c>
      <c r="BK728" s="59" t="b">
        <f t="shared" ca="1" si="358"/>
        <v>1</v>
      </c>
      <c r="BL728" s="59" t="str">
        <f t="shared" ref="BL728:BL791" si="367">IF(AND(ISNUMBER(F728),F728&gt;0),"A","X")</f>
        <v>X</v>
      </c>
      <c r="BM728" s="59" t="str">
        <f t="shared" ref="BM728:BM791" si="368">IF((CD728&lt;=1),"A","X")</f>
        <v>A</v>
      </c>
      <c r="BN728" s="59" t="str">
        <f t="shared" ref="BN728:BN791" si="369">IF(AND(ISTEXT(H728),CE728&gt;0,CE728&lt;=45),"A","X")</f>
        <v>X</v>
      </c>
      <c r="BO728" s="59" t="str">
        <f t="shared" ref="BO728:BO791" si="370">IF(AND(ISTEXT(I728),CF728&gt;0,CF728&lt;=40),"A","X")</f>
        <v>X</v>
      </c>
      <c r="BP728" s="59" t="str">
        <f t="shared" ref="BP728:BP791" si="371">IF(AND(ISTEXT(J728),CG728&gt;0,CG728&lt;=40),"A","X")</f>
        <v>X</v>
      </c>
      <c r="BQ728" s="59" t="str">
        <f t="shared" si="359"/>
        <v>X</v>
      </c>
      <c r="BR728" s="59" t="str">
        <f t="shared" ref="BR728:BR791" si="372">IF(ISNUMBER(K728),"CORRECTO","INVALIDO")</f>
        <v>INVALIDO</v>
      </c>
      <c r="BS728" s="59" t="str">
        <f t="shared" si="360"/>
        <v>X</v>
      </c>
      <c r="BT728" s="59" t="str">
        <f t="shared" si="361"/>
        <v>X</v>
      </c>
      <c r="BU728" s="59" t="e">
        <f t="shared" si="362"/>
        <v>#VALUE!</v>
      </c>
      <c r="BV728" s="59" t="b">
        <f t="shared" si="363"/>
        <v>1</v>
      </c>
      <c r="BW728" s="59">
        <f t="shared" si="364"/>
        <v>0</v>
      </c>
      <c r="BX728" s="59"/>
      <c r="BY728" s="59">
        <f t="shared" ref="BY728:BY791" si="373">LEN(A728)</f>
        <v>0</v>
      </c>
      <c r="BZ728" s="59">
        <f t="shared" ref="BZ728:BZ791" si="374">LEN(B728)</f>
        <v>0</v>
      </c>
      <c r="CA728" s="59">
        <f t="shared" ref="CA728:CA791" si="375">LEN(C728)</f>
        <v>0</v>
      </c>
      <c r="CB728" s="59">
        <f t="shared" ref="CB728:CB791" si="376">LEN(D728)</f>
        <v>0</v>
      </c>
      <c r="CC728" s="59">
        <f t="shared" ref="CC728:CC791" si="377">LEN(E728)</f>
        <v>0</v>
      </c>
      <c r="CD728" s="59">
        <f t="shared" ref="CD728:CD791" si="378">COUNTIF(G:G,G728)</f>
        <v>0</v>
      </c>
      <c r="CE728" s="59">
        <f t="shared" ref="CE728:CE791" si="379">LEN(H728)</f>
        <v>0</v>
      </c>
      <c r="CF728" s="59">
        <f t="shared" ref="CF728:CF791" si="380">LEN(I728)</f>
        <v>0</v>
      </c>
      <c r="CG728" s="59">
        <f t="shared" ref="CG728:CG791" si="381">LEN(J728)</f>
        <v>0</v>
      </c>
      <c r="CH728" s="59">
        <f t="shared" ref="CH728:CH791" si="382">LEN(K728)</f>
        <v>0</v>
      </c>
      <c r="CI728" s="61"/>
    </row>
    <row r="729" spans="1:87" ht="18.75" x14ac:dyDescent="0.3">
      <c r="A729" s="39"/>
      <c r="B729" s="40"/>
      <c r="C729" s="41"/>
      <c r="D729" s="45"/>
      <c r="E729" s="45"/>
      <c r="F729" s="43"/>
      <c r="G729" s="42"/>
      <c r="H729" s="42"/>
      <c r="I729" s="42"/>
      <c r="J729" s="42"/>
      <c r="K729" s="122"/>
      <c r="L729" s="123"/>
      <c r="M729" s="113"/>
      <c r="N729" s="114"/>
      <c r="BA729" s="85" t="str">
        <f t="shared" si="365"/>
        <v>X</v>
      </c>
      <c r="BB729" s="59" t="str">
        <f t="shared" si="366"/>
        <v>X</v>
      </c>
      <c r="BC729" s="59" t="str">
        <f t="shared" ref="BC729:BC792" ca="1" si="383">IF(BE729=TRUE,"X","A")</f>
        <v>X</v>
      </c>
      <c r="BD729" s="59" t="e">
        <f t="shared" ref="BD729:BD792" ca="1" si="384">SUMPRODUCT(N(SEARCH(MID(C729,ROW(INDIRECT("1:"&amp;LEN(C729))),1),"ABCDEFGHIJKLMNÑOPQRSTUVWXYZ ")=0))=0</f>
        <v>#REF!</v>
      </c>
      <c r="BE729" s="59" t="b">
        <f t="shared" ref="BE729:BE792" ca="1" si="385">ISERR(BD729)</f>
        <v>1</v>
      </c>
      <c r="BF729" s="59" t="str">
        <f t="shared" ref="BF729:BF792" ca="1" si="386">IF(BH729=TRUE,"X","A")</f>
        <v>X</v>
      </c>
      <c r="BG729" s="59" t="e">
        <f t="shared" ref="BG729:BG792" ca="1" si="387">SUMPRODUCT(N(SEARCH(MID(D729,ROW(INDIRECT("1:"&amp;LEN(D729))),1),"ABCDEFGHIJKLMNÑOPQRSTUVWXYZ ")=0))=0</f>
        <v>#REF!</v>
      </c>
      <c r="BH729" s="59" t="b">
        <f t="shared" ref="BH729:BH792" ca="1" si="388">ISERR(BG729)</f>
        <v>1</v>
      </c>
      <c r="BI729" s="59" t="str">
        <f t="shared" ref="BI729:BI792" ca="1" si="389">IF(BK729=TRUE,"X","A")</f>
        <v>X</v>
      </c>
      <c r="BJ729" s="59" t="e">
        <f t="shared" ref="BJ729:BJ792" ca="1" si="390">SUMPRODUCT(N(SEARCH(MID(E729,ROW(INDIRECT("1:"&amp;LEN(E729))),1),"ABCDEFGHIJKLMNÑOPQRSTUVWXYZ ")=0))=0</f>
        <v>#REF!</v>
      </c>
      <c r="BK729" s="59" t="b">
        <f t="shared" ref="BK729:BK792" ca="1" si="391">ISERR(BJ729)</f>
        <v>1</v>
      </c>
      <c r="BL729" s="59" t="str">
        <f t="shared" si="367"/>
        <v>X</v>
      </c>
      <c r="BM729" s="59" t="str">
        <f t="shared" si="368"/>
        <v>A</v>
      </c>
      <c r="BN729" s="59" t="str">
        <f t="shared" si="369"/>
        <v>X</v>
      </c>
      <c r="BO729" s="59" t="str">
        <f t="shared" si="370"/>
        <v>X</v>
      </c>
      <c r="BP729" s="59" t="str">
        <f t="shared" si="371"/>
        <v>X</v>
      </c>
      <c r="BQ729" s="59" t="str">
        <f t="shared" ref="BQ729:BQ792" si="392">IF(OR(CH729=7,CH729=9),"A","X")</f>
        <v>X</v>
      </c>
      <c r="BR729" s="59" t="str">
        <f t="shared" si="372"/>
        <v>INVALIDO</v>
      </c>
      <c r="BS729" s="59" t="str">
        <f t="shared" ref="BS729:BS792" si="393">IF(AND(BQ729="A",BR729="CORRECTO"),"A","X")</f>
        <v>X</v>
      </c>
      <c r="BT729" s="59" t="str">
        <f t="shared" ref="BT729:BT792" si="394">IF(BV729=TRUE,"X","A")</f>
        <v>X</v>
      </c>
      <c r="BU729" s="59" t="e">
        <f t="shared" ref="BU729:BU792" si="395">SEARCH("@",M729,1)</f>
        <v>#VALUE!</v>
      </c>
      <c r="BV729" s="59" t="b">
        <f t="shared" ref="BV729:BV792" si="396">ISERR(BU729)</f>
        <v>1</v>
      </c>
      <c r="BW729" s="59">
        <f t="shared" ref="BW729:BW792" si="397">LEN(M729)</f>
        <v>0</v>
      </c>
      <c r="BX729" s="59"/>
      <c r="BY729" s="59">
        <f t="shared" si="373"/>
        <v>0</v>
      </c>
      <c r="BZ729" s="59">
        <f t="shared" si="374"/>
        <v>0</v>
      </c>
      <c r="CA729" s="59">
        <f t="shared" si="375"/>
        <v>0</v>
      </c>
      <c r="CB729" s="59">
        <f t="shared" si="376"/>
        <v>0</v>
      </c>
      <c r="CC729" s="59">
        <f t="shared" si="377"/>
        <v>0</v>
      </c>
      <c r="CD729" s="59">
        <f t="shared" si="378"/>
        <v>0</v>
      </c>
      <c r="CE729" s="59">
        <f t="shared" si="379"/>
        <v>0</v>
      </c>
      <c r="CF729" s="59">
        <f t="shared" si="380"/>
        <v>0</v>
      </c>
      <c r="CG729" s="59">
        <f t="shared" si="381"/>
        <v>0</v>
      </c>
      <c r="CH729" s="59">
        <f t="shared" si="382"/>
        <v>0</v>
      </c>
      <c r="CI729" s="61"/>
    </row>
    <row r="730" spans="1:87" ht="18.75" x14ac:dyDescent="0.3">
      <c r="A730" s="39"/>
      <c r="B730" s="40"/>
      <c r="C730" s="41"/>
      <c r="D730" s="45"/>
      <c r="E730" s="45"/>
      <c r="F730" s="43"/>
      <c r="G730" s="42"/>
      <c r="H730" s="42"/>
      <c r="I730" s="42"/>
      <c r="J730" s="42"/>
      <c r="K730" s="122"/>
      <c r="L730" s="123"/>
      <c r="M730" s="113"/>
      <c r="N730" s="114"/>
      <c r="BA730" s="85" t="str">
        <f t="shared" si="365"/>
        <v>X</v>
      </c>
      <c r="BB730" s="59" t="str">
        <f t="shared" si="366"/>
        <v>X</v>
      </c>
      <c r="BC730" s="59" t="str">
        <f t="shared" ca="1" si="383"/>
        <v>X</v>
      </c>
      <c r="BD730" s="59" t="e">
        <f t="shared" ca="1" si="384"/>
        <v>#REF!</v>
      </c>
      <c r="BE730" s="59" t="b">
        <f t="shared" ca="1" si="385"/>
        <v>1</v>
      </c>
      <c r="BF730" s="59" t="str">
        <f t="shared" ca="1" si="386"/>
        <v>X</v>
      </c>
      <c r="BG730" s="59" t="e">
        <f t="shared" ca="1" si="387"/>
        <v>#REF!</v>
      </c>
      <c r="BH730" s="59" t="b">
        <f t="shared" ca="1" si="388"/>
        <v>1</v>
      </c>
      <c r="BI730" s="59" t="str">
        <f t="shared" ca="1" si="389"/>
        <v>X</v>
      </c>
      <c r="BJ730" s="59" t="e">
        <f t="shared" ca="1" si="390"/>
        <v>#REF!</v>
      </c>
      <c r="BK730" s="59" t="b">
        <f t="shared" ca="1" si="391"/>
        <v>1</v>
      </c>
      <c r="BL730" s="59" t="str">
        <f t="shared" si="367"/>
        <v>X</v>
      </c>
      <c r="BM730" s="59" t="str">
        <f t="shared" si="368"/>
        <v>A</v>
      </c>
      <c r="BN730" s="59" t="str">
        <f t="shared" si="369"/>
        <v>X</v>
      </c>
      <c r="BO730" s="59" t="str">
        <f t="shared" si="370"/>
        <v>X</v>
      </c>
      <c r="BP730" s="59" t="str">
        <f t="shared" si="371"/>
        <v>X</v>
      </c>
      <c r="BQ730" s="59" t="str">
        <f t="shared" si="392"/>
        <v>X</v>
      </c>
      <c r="BR730" s="59" t="str">
        <f t="shared" si="372"/>
        <v>INVALIDO</v>
      </c>
      <c r="BS730" s="59" t="str">
        <f t="shared" si="393"/>
        <v>X</v>
      </c>
      <c r="BT730" s="59" t="str">
        <f t="shared" si="394"/>
        <v>X</v>
      </c>
      <c r="BU730" s="59" t="e">
        <f t="shared" si="395"/>
        <v>#VALUE!</v>
      </c>
      <c r="BV730" s="59" t="b">
        <f t="shared" si="396"/>
        <v>1</v>
      </c>
      <c r="BW730" s="59">
        <f t="shared" si="397"/>
        <v>0</v>
      </c>
      <c r="BX730" s="59"/>
      <c r="BY730" s="59">
        <f t="shared" si="373"/>
        <v>0</v>
      </c>
      <c r="BZ730" s="59">
        <f t="shared" si="374"/>
        <v>0</v>
      </c>
      <c r="CA730" s="59">
        <f t="shared" si="375"/>
        <v>0</v>
      </c>
      <c r="CB730" s="59">
        <f t="shared" si="376"/>
        <v>0</v>
      </c>
      <c r="CC730" s="59">
        <f t="shared" si="377"/>
        <v>0</v>
      </c>
      <c r="CD730" s="59">
        <f t="shared" si="378"/>
        <v>0</v>
      </c>
      <c r="CE730" s="59">
        <f t="shared" si="379"/>
        <v>0</v>
      </c>
      <c r="CF730" s="59">
        <f t="shared" si="380"/>
        <v>0</v>
      </c>
      <c r="CG730" s="59">
        <f t="shared" si="381"/>
        <v>0</v>
      </c>
      <c r="CH730" s="59">
        <f t="shared" si="382"/>
        <v>0</v>
      </c>
      <c r="CI730" s="61"/>
    </row>
    <row r="731" spans="1:87" ht="18.75" x14ac:dyDescent="0.3">
      <c r="A731" s="39"/>
      <c r="B731" s="40"/>
      <c r="C731" s="41"/>
      <c r="D731" s="45"/>
      <c r="E731" s="45"/>
      <c r="F731" s="43"/>
      <c r="G731" s="42"/>
      <c r="H731" s="42"/>
      <c r="I731" s="42"/>
      <c r="J731" s="42"/>
      <c r="K731" s="122"/>
      <c r="L731" s="123"/>
      <c r="M731" s="113"/>
      <c r="N731" s="114"/>
      <c r="BA731" s="85" t="str">
        <f t="shared" si="365"/>
        <v>X</v>
      </c>
      <c r="BB731" s="59" t="str">
        <f t="shared" si="366"/>
        <v>X</v>
      </c>
      <c r="BC731" s="59" t="str">
        <f t="shared" ca="1" si="383"/>
        <v>X</v>
      </c>
      <c r="BD731" s="59" t="e">
        <f t="shared" ca="1" si="384"/>
        <v>#REF!</v>
      </c>
      <c r="BE731" s="59" t="b">
        <f t="shared" ca="1" si="385"/>
        <v>1</v>
      </c>
      <c r="BF731" s="59" t="str">
        <f t="shared" ca="1" si="386"/>
        <v>X</v>
      </c>
      <c r="BG731" s="59" t="e">
        <f t="shared" ca="1" si="387"/>
        <v>#REF!</v>
      </c>
      <c r="BH731" s="59" t="b">
        <f t="shared" ca="1" si="388"/>
        <v>1</v>
      </c>
      <c r="BI731" s="59" t="str">
        <f t="shared" ca="1" si="389"/>
        <v>X</v>
      </c>
      <c r="BJ731" s="59" t="e">
        <f t="shared" ca="1" si="390"/>
        <v>#REF!</v>
      </c>
      <c r="BK731" s="59" t="b">
        <f t="shared" ca="1" si="391"/>
        <v>1</v>
      </c>
      <c r="BL731" s="59" t="str">
        <f t="shared" si="367"/>
        <v>X</v>
      </c>
      <c r="BM731" s="59" t="str">
        <f t="shared" si="368"/>
        <v>A</v>
      </c>
      <c r="BN731" s="59" t="str">
        <f t="shared" si="369"/>
        <v>X</v>
      </c>
      <c r="BO731" s="59" t="str">
        <f t="shared" si="370"/>
        <v>X</v>
      </c>
      <c r="BP731" s="59" t="str">
        <f t="shared" si="371"/>
        <v>X</v>
      </c>
      <c r="BQ731" s="59" t="str">
        <f t="shared" si="392"/>
        <v>X</v>
      </c>
      <c r="BR731" s="59" t="str">
        <f t="shared" si="372"/>
        <v>INVALIDO</v>
      </c>
      <c r="BS731" s="59" t="str">
        <f t="shared" si="393"/>
        <v>X</v>
      </c>
      <c r="BT731" s="59" t="str">
        <f t="shared" si="394"/>
        <v>X</v>
      </c>
      <c r="BU731" s="59" t="e">
        <f t="shared" si="395"/>
        <v>#VALUE!</v>
      </c>
      <c r="BV731" s="59" t="b">
        <f t="shared" si="396"/>
        <v>1</v>
      </c>
      <c r="BW731" s="59">
        <f t="shared" si="397"/>
        <v>0</v>
      </c>
      <c r="BX731" s="59"/>
      <c r="BY731" s="59">
        <f t="shared" si="373"/>
        <v>0</v>
      </c>
      <c r="BZ731" s="59">
        <f t="shared" si="374"/>
        <v>0</v>
      </c>
      <c r="CA731" s="59">
        <f t="shared" si="375"/>
        <v>0</v>
      </c>
      <c r="CB731" s="59">
        <f t="shared" si="376"/>
        <v>0</v>
      </c>
      <c r="CC731" s="59">
        <f t="shared" si="377"/>
        <v>0</v>
      </c>
      <c r="CD731" s="59">
        <f t="shared" si="378"/>
        <v>0</v>
      </c>
      <c r="CE731" s="59">
        <f t="shared" si="379"/>
        <v>0</v>
      </c>
      <c r="CF731" s="59">
        <f t="shared" si="380"/>
        <v>0</v>
      </c>
      <c r="CG731" s="59">
        <f t="shared" si="381"/>
        <v>0</v>
      </c>
      <c r="CH731" s="59">
        <f t="shared" si="382"/>
        <v>0</v>
      </c>
      <c r="CI731" s="61"/>
    </row>
    <row r="732" spans="1:87" ht="18.75" x14ac:dyDescent="0.3">
      <c r="A732" s="39"/>
      <c r="B732" s="40"/>
      <c r="C732" s="41"/>
      <c r="D732" s="45"/>
      <c r="E732" s="45"/>
      <c r="F732" s="43"/>
      <c r="G732" s="42"/>
      <c r="H732" s="42"/>
      <c r="I732" s="42"/>
      <c r="J732" s="42"/>
      <c r="K732" s="122"/>
      <c r="L732" s="123"/>
      <c r="M732" s="113"/>
      <c r="N732" s="114"/>
      <c r="BA732" s="85" t="str">
        <f t="shared" si="365"/>
        <v>X</v>
      </c>
      <c r="BB732" s="59" t="str">
        <f t="shared" si="366"/>
        <v>X</v>
      </c>
      <c r="BC732" s="59" t="str">
        <f t="shared" ca="1" si="383"/>
        <v>X</v>
      </c>
      <c r="BD732" s="59" t="e">
        <f t="shared" ca="1" si="384"/>
        <v>#REF!</v>
      </c>
      <c r="BE732" s="59" t="b">
        <f t="shared" ca="1" si="385"/>
        <v>1</v>
      </c>
      <c r="BF732" s="59" t="str">
        <f t="shared" ca="1" si="386"/>
        <v>X</v>
      </c>
      <c r="BG732" s="59" t="e">
        <f t="shared" ca="1" si="387"/>
        <v>#REF!</v>
      </c>
      <c r="BH732" s="59" t="b">
        <f t="shared" ca="1" si="388"/>
        <v>1</v>
      </c>
      <c r="BI732" s="59" t="str">
        <f t="shared" ca="1" si="389"/>
        <v>X</v>
      </c>
      <c r="BJ732" s="59" t="e">
        <f t="shared" ca="1" si="390"/>
        <v>#REF!</v>
      </c>
      <c r="BK732" s="59" t="b">
        <f t="shared" ca="1" si="391"/>
        <v>1</v>
      </c>
      <c r="BL732" s="59" t="str">
        <f t="shared" si="367"/>
        <v>X</v>
      </c>
      <c r="BM732" s="59" t="str">
        <f t="shared" si="368"/>
        <v>A</v>
      </c>
      <c r="BN732" s="59" t="str">
        <f t="shared" si="369"/>
        <v>X</v>
      </c>
      <c r="BO732" s="59" t="str">
        <f t="shared" si="370"/>
        <v>X</v>
      </c>
      <c r="BP732" s="59" t="str">
        <f t="shared" si="371"/>
        <v>X</v>
      </c>
      <c r="BQ732" s="59" t="str">
        <f t="shared" si="392"/>
        <v>X</v>
      </c>
      <c r="BR732" s="59" t="str">
        <f t="shared" si="372"/>
        <v>INVALIDO</v>
      </c>
      <c r="BS732" s="59" t="str">
        <f t="shared" si="393"/>
        <v>X</v>
      </c>
      <c r="BT732" s="59" t="str">
        <f t="shared" si="394"/>
        <v>X</v>
      </c>
      <c r="BU732" s="59" t="e">
        <f t="shared" si="395"/>
        <v>#VALUE!</v>
      </c>
      <c r="BV732" s="59" t="b">
        <f t="shared" si="396"/>
        <v>1</v>
      </c>
      <c r="BW732" s="59">
        <f t="shared" si="397"/>
        <v>0</v>
      </c>
      <c r="BX732" s="59"/>
      <c r="BY732" s="59">
        <f t="shared" si="373"/>
        <v>0</v>
      </c>
      <c r="BZ732" s="59">
        <f t="shared" si="374"/>
        <v>0</v>
      </c>
      <c r="CA732" s="59">
        <f t="shared" si="375"/>
        <v>0</v>
      </c>
      <c r="CB732" s="59">
        <f t="shared" si="376"/>
        <v>0</v>
      </c>
      <c r="CC732" s="59">
        <f t="shared" si="377"/>
        <v>0</v>
      </c>
      <c r="CD732" s="59">
        <f t="shared" si="378"/>
        <v>0</v>
      </c>
      <c r="CE732" s="59">
        <f t="shared" si="379"/>
        <v>0</v>
      </c>
      <c r="CF732" s="59">
        <f t="shared" si="380"/>
        <v>0</v>
      </c>
      <c r="CG732" s="59">
        <f t="shared" si="381"/>
        <v>0</v>
      </c>
      <c r="CH732" s="59">
        <f t="shared" si="382"/>
        <v>0</v>
      </c>
      <c r="CI732" s="61"/>
    </row>
    <row r="733" spans="1:87" ht="18.75" x14ac:dyDescent="0.3">
      <c r="A733" s="39"/>
      <c r="B733" s="40"/>
      <c r="C733" s="41"/>
      <c r="D733" s="45"/>
      <c r="E733" s="45"/>
      <c r="F733" s="43"/>
      <c r="G733" s="42"/>
      <c r="H733" s="42"/>
      <c r="I733" s="42"/>
      <c r="J733" s="42"/>
      <c r="K733" s="122"/>
      <c r="L733" s="123"/>
      <c r="M733" s="113"/>
      <c r="N733" s="114"/>
      <c r="BA733" s="85" t="str">
        <f t="shared" si="365"/>
        <v>X</v>
      </c>
      <c r="BB733" s="59" t="str">
        <f t="shared" si="366"/>
        <v>X</v>
      </c>
      <c r="BC733" s="59" t="str">
        <f t="shared" ca="1" si="383"/>
        <v>X</v>
      </c>
      <c r="BD733" s="59" t="e">
        <f t="shared" ca="1" si="384"/>
        <v>#REF!</v>
      </c>
      <c r="BE733" s="59" t="b">
        <f t="shared" ca="1" si="385"/>
        <v>1</v>
      </c>
      <c r="BF733" s="59" t="str">
        <f t="shared" ca="1" si="386"/>
        <v>X</v>
      </c>
      <c r="BG733" s="59" t="e">
        <f t="shared" ca="1" si="387"/>
        <v>#REF!</v>
      </c>
      <c r="BH733" s="59" t="b">
        <f t="shared" ca="1" si="388"/>
        <v>1</v>
      </c>
      <c r="BI733" s="59" t="str">
        <f t="shared" ca="1" si="389"/>
        <v>X</v>
      </c>
      <c r="BJ733" s="59" t="e">
        <f t="shared" ca="1" si="390"/>
        <v>#REF!</v>
      </c>
      <c r="BK733" s="59" t="b">
        <f t="shared" ca="1" si="391"/>
        <v>1</v>
      </c>
      <c r="BL733" s="59" t="str">
        <f t="shared" si="367"/>
        <v>X</v>
      </c>
      <c r="BM733" s="59" t="str">
        <f t="shared" si="368"/>
        <v>A</v>
      </c>
      <c r="BN733" s="59" t="str">
        <f t="shared" si="369"/>
        <v>X</v>
      </c>
      <c r="BO733" s="59" t="str">
        <f t="shared" si="370"/>
        <v>X</v>
      </c>
      <c r="BP733" s="59" t="str">
        <f t="shared" si="371"/>
        <v>X</v>
      </c>
      <c r="BQ733" s="59" t="str">
        <f t="shared" si="392"/>
        <v>X</v>
      </c>
      <c r="BR733" s="59" t="str">
        <f t="shared" si="372"/>
        <v>INVALIDO</v>
      </c>
      <c r="BS733" s="59" t="str">
        <f t="shared" si="393"/>
        <v>X</v>
      </c>
      <c r="BT733" s="59" t="str">
        <f t="shared" si="394"/>
        <v>X</v>
      </c>
      <c r="BU733" s="59" t="e">
        <f t="shared" si="395"/>
        <v>#VALUE!</v>
      </c>
      <c r="BV733" s="59" t="b">
        <f t="shared" si="396"/>
        <v>1</v>
      </c>
      <c r="BW733" s="59">
        <f t="shared" si="397"/>
        <v>0</v>
      </c>
      <c r="BX733" s="59"/>
      <c r="BY733" s="59">
        <f t="shared" si="373"/>
        <v>0</v>
      </c>
      <c r="BZ733" s="59">
        <f t="shared" si="374"/>
        <v>0</v>
      </c>
      <c r="CA733" s="59">
        <f t="shared" si="375"/>
        <v>0</v>
      </c>
      <c r="CB733" s="59">
        <f t="shared" si="376"/>
        <v>0</v>
      </c>
      <c r="CC733" s="59">
        <f t="shared" si="377"/>
        <v>0</v>
      </c>
      <c r="CD733" s="59">
        <f t="shared" si="378"/>
        <v>0</v>
      </c>
      <c r="CE733" s="59">
        <f t="shared" si="379"/>
        <v>0</v>
      </c>
      <c r="CF733" s="59">
        <f t="shared" si="380"/>
        <v>0</v>
      </c>
      <c r="CG733" s="59">
        <f t="shared" si="381"/>
        <v>0</v>
      </c>
      <c r="CH733" s="59">
        <f t="shared" si="382"/>
        <v>0</v>
      </c>
      <c r="CI733" s="61"/>
    </row>
    <row r="734" spans="1:87" ht="18.75" x14ac:dyDescent="0.3">
      <c r="A734" s="39"/>
      <c r="B734" s="40"/>
      <c r="C734" s="41"/>
      <c r="D734" s="45"/>
      <c r="E734" s="45"/>
      <c r="F734" s="43"/>
      <c r="G734" s="42"/>
      <c r="H734" s="42"/>
      <c r="I734" s="42"/>
      <c r="J734" s="42"/>
      <c r="K734" s="122"/>
      <c r="L734" s="123"/>
      <c r="M734" s="113"/>
      <c r="N734" s="114"/>
      <c r="BA734" s="85" t="str">
        <f t="shared" si="365"/>
        <v>X</v>
      </c>
      <c r="BB734" s="59" t="str">
        <f t="shared" si="366"/>
        <v>X</v>
      </c>
      <c r="BC734" s="59" t="str">
        <f t="shared" ca="1" si="383"/>
        <v>X</v>
      </c>
      <c r="BD734" s="59" t="e">
        <f t="shared" ca="1" si="384"/>
        <v>#REF!</v>
      </c>
      <c r="BE734" s="59" t="b">
        <f t="shared" ca="1" si="385"/>
        <v>1</v>
      </c>
      <c r="BF734" s="59" t="str">
        <f t="shared" ca="1" si="386"/>
        <v>X</v>
      </c>
      <c r="BG734" s="59" t="e">
        <f t="shared" ca="1" si="387"/>
        <v>#REF!</v>
      </c>
      <c r="BH734" s="59" t="b">
        <f t="shared" ca="1" si="388"/>
        <v>1</v>
      </c>
      <c r="BI734" s="59" t="str">
        <f t="shared" ca="1" si="389"/>
        <v>X</v>
      </c>
      <c r="BJ734" s="59" t="e">
        <f t="shared" ca="1" si="390"/>
        <v>#REF!</v>
      </c>
      <c r="BK734" s="59" t="b">
        <f t="shared" ca="1" si="391"/>
        <v>1</v>
      </c>
      <c r="BL734" s="59" t="str">
        <f t="shared" si="367"/>
        <v>X</v>
      </c>
      <c r="BM734" s="59" t="str">
        <f t="shared" si="368"/>
        <v>A</v>
      </c>
      <c r="BN734" s="59" t="str">
        <f t="shared" si="369"/>
        <v>X</v>
      </c>
      <c r="BO734" s="59" t="str">
        <f t="shared" si="370"/>
        <v>X</v>
      </c>
      <c r="BP734" s="59" t="str">
        <f t="shared" si="371"/>
        <v>X</v>
      </c>
      <c r="BQ734" s="59" t="str">
        <f t="shared" si="392"/>
        <v>X</v>
      </c>
      <c r="BR734" s="59" t="str">
        <f t="shared" si="372"/>
        <v>INVALIDO</v>
      </c>
      <c r="BS734" s="59" t="str">
        <f t="shared" si="393"/>
        <v>X</v>
      </c>
      <c r="BT734" s="59" t="str">
        <f t="shared" si="394"/>
        <v>X</v>
      </c>
      <c r="BU734" s="59" t="e">
        <f t="shared" si="395"/>
        <v>#VALUE!</v>
      </c>
      <c r="BV734" s="59" t="b">
        <f t="shared" si="396"/>
        <v>1</v>
      </c>
      <c r="BW734" s="59">
        <f t="shared" si="397"/>
        <v>0</v>
      </c>
      <c r="BX734" s="59"/>
      <c r="BY734" s="59">
        <f t="shared" si="373"/>
        <v>0</v>
      </c>
      <c r="BZ734" s="59">
        <f t="shared" si="374"/>
        <v>0</v>
      </c>
      <c r="CA734" s="59">
        <f t="shared" si="375"/>
        <v>0</v>
      </c>
      <c r="CB734" s="59">
        <f t="shared" si="376"/>
        <v>0</v>
      </c>
      <c r="CC734" s="59">
        <f t="shared" si="377"/>
        <v>0</v>
      </c>
      <c r="CD734" s="59">
        <f t="shared" si="378"/>
        <v>0</v>
      </c>
      <c r="CE734" s="59">
        <f t="shared" si="379"/>
        <v>0</v>
      </c>
      <c r="CF734" s="59">
        <f t="shared" si="380"/>
        <v>0</v>
      </c>
      <c r="CG734" s="59">
        <f t="shared" si="381"/>
        <v>0</v>
      </c>
      <c r="CH734" s="59">
        <f t="shared" si="382"/>
        <v>0</v>
      </c>
      <c r="CI734" s="61"/>
    </row>
    <row r="735" spans="1:87" ht="18.75" x14ac:dyDescent="0.3">
      <c r="A735" s="39"/>
      <c r="B735" s="40"/>
      <c r="C735" s="41"/>
      <c r="D735" s="45"/>
      <c r="E735" s="45"/>
      <c r="F735" s="43"/>
      <c r="G735" s="42"/>
      <c r="H735" s="42"/>
      <c r="I735" s="42"/>
      <c r="J735" s="42"/>
      <c r="K735" s="122"/>
      <c r="L735" s="123"/>
      <c r="M735" s="113"/>
      <c r="N735" s="114"/>
      <c r="BA735" s="85" t="str">
        <f t="shared" si="365"/>
        <v>X</v>
      </c>
      <c r="BB735" s="59" t="str">
        <f t="shared" si="366"/>
        <v>X</v>
      </c>
      <c r="BC735" s="59" t="str">
        <f t="shared" ca="1" si="383"/>
        <v>X</v>
      </c>
      <c r="BD735" s="59" t="e">
        <f t="shared" ca="1" si="384"/>
        <v>#REF!</v>
      </c>
      <c r="BE735" s="59" t="b">
        <f t="shared" ca="1" si="385"/>
        <v>1</v>
      </c>
      <c r="BF735" s="59" t="str">
        <f t="shared" ca="1" si="386"/>
        <v>X</v>
      </c>
      <c r="BG735" s="59" t="e">
        <f t="shared" ca="1" si="387"/>
        <v>#REF!</v>
      </c>
      <c r="BH735" s="59" t="b">
        <f t="shared" ca="1" si="388"/>
        <v>1</v>
      </c>
      <c r="BI735" s="59" t="str">
        <f t="shared" ca="1" si="389"/>
        <v>X</v>
      </c>
      <c r="BJ735" s="59" t="e">
        <f t="shared" ca="1" si="390"/>
        <v>#REF!</v>
      </c>
      <c r="BK735" s="59" t="b">
        <f t="shared" ca="1" si="391"/>
        <v>1</v>
      </c>
      <c r="BL735" s="59" t="str">
        <f t="shared" si="367"/>
        <v>X</v>
      </c>
      <c r="BM735" s="59" t="str">
        <f t="shared" si="368"/>
        <v>A</v>
      </c>
      <c r="BN735" s="59" t="str">
        <f t="shared" si="369"/>
        <v>X</v>
      </c>
      <c r="BO735" s="59" t="str">
        <f t="shared" si="370"/>
        <v>X</v>
      </c>
      <c r="BP735" s="59" t="str">
        <f t="shared" si="371"/>
        <v>X</v>
      </c>
      <c r="BQ735" s="59" t="str">
        <f t="shared" si="392"/>
        <v>X</v>
      </c>
      <c r="BR735" s="59" t="str">
        <f t="shared" si="372"/>
        <v>INVALIDO</v>
      </c>
      <c r="BS735" s="59" t="str">
        <f t="shared" si="393"/>
        <v>X</v>
      </c>
      <c r="BT735" s="59" t="str">
        <f t="shared" si="394"/>
        <v>X</v>
      </c>
      <c r="BU735" s="59" t="e">
        <f t="shared" si="395"/>
        <v>#VALUE!</v>
      </c>
      <c r="BV735" s="59" t="b">
        <f t="shared" si="396"/>
        <v>1</v>
      </c>
      <c r="BW735" s="59">
        <f t="shared" si="397"/>
        <v>0</v>
      </c>
      <c r="BX735" s="59"/>
      <c r="BY735" s="59">
        <f t="shared" si="373"/>
        <v>0</v>
      </c>
      <c r="BZ735" s="59">
        <f t="shared" si="374"/>
        <v>0</v>
      </c>
      <c r="CA735" s="59">
        <f t="shared" si="375"/>
        <v>0</v>
      </c>
      <c r="CB735" s="59">
        <f t="shared" si="376"/>
        <v>0</v>
      </c>
      <c r="CC735" s="59">
        <f t="shared" si="377"/>
        <v>0</v>
      </c>
      <c r="CD735" s="59">
        <f t="shared" si="378"/>
        <v>0</v>
      </c>
      <c r="CE735" s="59">
        <f t="shared" si="379"/>
        <v>0</v>
      </c>
      <c r="CF735" s="59">
        <f t="shared" si="380"/>
        <v>0</v>
      </c>
      <c r="CG735" s="59">
        <f t="shared" si="381"/>
        <v>0</v>
      </c>
      <c r="CH735" s="59">
        <f t="shared" si="382"/>
        <v>0</v>
      </c>
      <c r="CI735" s="61"/>
    </row>
    <row r="736" spans="1:87" ht="18.75" x14ac:dyDescent="0.3">
      <c r="A736" s="39"/>
      <c r="B736" s="40"/>
      <c r="C736" s="41"/>
      <c r="D736" s="45"/>
      <c r="E736" s="45"/>
      <c r="F736" s="43"/>
      <c r="G736" s="42"/>
      <c r="H736" s="42"/>
      <c r="I736" s="42"/>
      <c r="J736" s="42"/>
      <c r="K736" s="122"/>
      <c r="L736" s="123"/>
      <c r="M736" s="113"/>
      <c r="N736" s="114"/>
      <c r="BA736" s="85" t="str">
        <f t="shared" si="365"/>
        <v>X</v>
      </c>
      <c r="BB736" s="59" t="str">
        <f t="shared" si="366"/>
        <v>X</v>
      </c>
      <c r="BC736" s="59" t="str">
        <f t="shared" ca="1" si="383"/>
        <v>X</v>
      </c>
      <c r="BD736" s="59" t="e">
        <f t="shared" ca="1" si="384"/>
        <v>#REF!</v>
      </c>
      <c r="BE736" s="59" t="b">
        <f t="shared" ca="1" si="385"/>
        <v>1</v>
      </c>
      <c r="BF736" s="59" t="str">
        <f t="shared" ca="1" si="386"/>
        <v>X</v>
      </c>
      <c r="BG736" s="59" t="e">
        <f t="shared" ca="1" si="387"/>
        <v>#REF!</v>
      </c>
      <c r="BH736" s="59" t="b">
        <f t="shared" ca="1" si="388"/>
        <v>1</v>
      </c>
      <c r="BI736" s="59" t="str">
        <f t="shared" ca="1" si="389"/>
        <v>X</v>
      </c>
      <c r="BJ736" s="59" t="e">
        <f t="shared" ca="1" si="390"/>
        <v>#REF!</v>
      </c>
      <c r="BK736" s="59" t="b">
        <f t="shared" ca="1" si="391"/>
        <v>1</v>
      </c>
      <c r="BL736" s="59" t="str">
        <f t="shared" si="367"/>
        <v>X</v>
      </c>
      <c r="BM736" s="59" t="str">
        <f t="shared" si="368"/>
        <v>A</v>
      </c>
      <c r="BN736" s="59" t="str">
        <f t="shared" si="369"/>
        <v>X</v>
      </c>
      <c r="BO736" s="59" t="str">
        <f t="shared" si="370"/>
        <v>X</v>
      </c>
      <c r="BP736" s="59" t="str">
        <f t="shared" si="371"/>
        <v>X</v>
      </c>
      <c r="BQ736" s="59" t="str">
        <f t="shared" si="392"/>
        <v>X</v>
      </c>
      <c r="BR736" s="59" t="str">
        <f t="shared" si="372"/>
        <v>INVALIDO</v>
      </c>
      <c r="BS736" s="59" t="str">
        <f t="shared" si="393"/>
        <v>X</v>
      </c>
      <c r="BT736" s="59" t="str">
        <f t="shared" si="394"/>
        <v>X</v>
      </c>
      <c r="BU736" s="59" t="e">
        <f t="shared" si="395"/>
        <v>#VALUE!</v>
      </c>
      <c r="BV736" s="59" t="b">
        <f t="shared" si="396"/>
        <v>1</v>
      </c>
      <c r="BW736" s="59">
        <f t="shared" si="397"/>
        <v>0</v>
      </c>
      <c r="BX736" s="59"/>
      <c r="BY736" s="59">
        <f t="shared" si="373"/>
        <v>0</v>
      </c>
      <c r="BZ736" s="59">
        <f t="shared" si="374"/>
        <v>0</v>
      </c>
      <c r="CA736" s="59">
        <f t="shared" si="375"/>
        <v>0</v>
      </c>
      <c r="CB736" s="59">
        <f t="shared" si="376"/>
        <v>0</v>
      </c>
      <c r="CC736" s="59">
        <f t="shared" si="377"/>
        <v>0</v>
      </c>
      <c r="CD736" s="59">
        <f t="shared" si="378"/>
        <v>0</v>
      </c>
      <c r="CE736" s="59">
        <f t="shared" si="379"/>
        <v>0</v>
      </c>
      <c r="CF736" s="59">
        <f t="shared" si="380"/>
        <v>0</v>
      </c>
      <c r="CG736" s="59">
        <f t="shared" si="381"/>
        <v>0</v>
      </c>
      <c r="CH736" s="59">
        <f t="shared" si="382"/>
        <v>0</v>
      </c>
      <c r="CI736" s="61"/>
    </row>
    <row r="737" spans="1:87" ht="18.75" x14ac:dyDescent="0.3">
      <c r="A737" s="39"/>
      <c r="B737" s="40"/>
      <c r="C737" s="41"/>
      <c r="D737" s="45"/>
      <c r="E737" s="45"/>
      <c r="F737" s="43"/>
      <c r="G737" s="42"/>
      <c r="H737" s="42"/>
      <c r="I737" s="42"/>
      <c r="J737" s="42"/>
      <c r="K737" s="122"/>
      <c r="L737" s="123"/>
      <c r="M737" s="113"/>
      <c r="N737" s="114"/>
      <c r="BA737" s="85" t="str">
        <f t="shared" si="365"/>
        <v>X</v>
      </c>
      <c r="BB737" s="59" t="str">
        <f t="shared" si="366"/>
        <v>X</v>
      </c>
      <c r="BC737" s="59" t="str">
        <f t="shared" ca="1" si="383"/>
        <v>X</v>
      </c>
      <c r="BD737" s="59" t="e">
        <f t="shared" ca="1" si="384"/>
        <v>#REF!</v>
      </c>
      <c r="BE737" s="59" t="b">
        <f t="shared" ca="1" si="385"/>
        <v>1</v>
      </c>
      <c r="BF737" s="59" t="str">
        <f t="shared" ca="1" si="386"/>
        <v>X</v>
      </c>
      <c r="BG737" s="59" t="e">
        <f t="shared" ca="1" si="387"/>
        <v>#REF!</v>
      </c>
      <c r="BH737" s="59" t="b">
        <f t="shared" ca="1" si="388"/>
        <v>1</v>
      </c>
      <c r="BI737" s="59" t="str">
        <f t="shared" ca="1" si="389"/>
        <v>X</v>
      </c>
      <c r="BJ737" s="59" t="e">
        <f t="shared" ca="1" si="390"/>
        <v>#REF!</v>
      </c>
      <c r="BK737" s="59" t="b">
        <f t="shared" ca="1" si="391"/>
        <v>1</v>
      </c>
      <c r="BL737" s="59" t="str">
        <f t="shared" si="367"/>
        <v>X</v>
      </c>
      <c r="BM737" s="59" t="str">
        <f t="shared" si="368"/>
        <v>A</v>
      </c>
      <c r="BN737" s="59" t="str">
        <f t="shared" si="369"/>
        <v>X</v>
      </c>
      <c r="BO737" s="59" t="str">
        <f t="shared" si="370"/>
        <v>X</v>
      </c>
      <c r="BP737" s="59" t="str">
        <f t="shared" si="371"/>
        <v>X</v>
      </c>
      <c r="BQ737" s="59" t="str">
        <f t="shared" si="392"/>
        <v>X</v>
      </c>
      <c r="BR737" s="59" t="str">
        <f t="shared" si="372"/>
        <v>INVALIDO</v>
      </c>
      <c r="BS737" s="59" t="str">
        <f t="shared" si="393"/>
        <v>X</v>
      </c>
      <c r="BT737" s="59" t="str">
        <f t="shared" si="394"/>
        <v>X</v>
      </c>
      <c r="BU737" s="59" t="e">
        <f t="shared" si="395"/>
        <v>#VALUE!</v>
      </c>
      <c r="BV737" s="59" t="b">
        <f t="shared" si="396"/>
        <v>1</v>
      </c>
      <c r="BW737" s="59">
        <f t="shared" si="397"/>
        <v>0</v>
      </c>
      <c r="BX737" s="59"/>
      <c r="BY737" s="59">
        <f t="shared" si="373"/>
        <v>0</v>
      </c>
      <c r="BZ737" s="59">
        <f t="shared" si="374"/>
        <v>0</v>
      </c>
      <c r="CA737" s="59">
        <f t="shared" si="375"/>
        <v>0</v>
      </c>
      <c r="CB737" s="59">
        <f t="shared" si="376"/>
        <v>0</v>
      </c>
      <c r="CC737" s="59">
        <f t="shared" si="377"/>
        <v>0</v>
      </c>
      <c r="CD737" s="59">
        <f t="shared" si="378"/>
        <v>0</v>
      </c>
      <c r="CE737" s="59">
        <f t="shared" si="379"/>
        <v>0</v>
      </c>
      <c r="CF737" s="59">
        <f t="shared" si="380"/>
        <v>0</v>
      </c>
      <c r="CG737" s="59">
        <f t="shared" si="381"/>
        <v>0</v>
      </c>
      <c r="CH737" s="59">
        <f t="shared" si="382"/>
        <v>0</v>
      </c>
      <c r="CI737" s="61"/>
    </row>
    <row r="738" spans="1:87" ht="18.75" x14ac:dyDescent="0.3">
      <c r="A738" s="39"/>
      <c r="B738" s="40"/>
      <c r="C738" s="41"/>
      <c r="D738" s="45"/>
      <c r="E738" s="45"/>
      <c r="F738" s="43"/>
      <c r="G738" s="42"/>
      <c r="H738" s="42"/>
      <c r="I738" s="42"/>
      <c r="J738" s="42"/>
      <c r="K738" s="122"/>
      <c r="L738" s="123"/>
      <c r="M738" s="113"/>
      <c r="N738" s="114"/>
      <c r="BA738" s="85" t="str">
        <f t="shared" si="365"/>
        <v>X</v>
      </c>
      <c r="BB738" s="59" t="str">
        <f t="shared" si="366"/>
        <v>X</v>
      </c>
      <c r="BC738" s="59" t="str">
        <f t="shared" ca="1" si="383"/>
        <v>X</v>
      </c>
      <c r="BD738" s="59" t="e">
        <f t="shared" ca="1" si="384"/>
        <v>#REF!</v>
      </c>
      <c r="BE738" s="59" t="b">
        <f t="shared" ca="1" si="385"/>
        <v>1</v>
      </c>
      <c r="BF738" s="59" t="str">
        <f t="shared" ca="1" si="386"/>
        <v>X</v>
      </c>
      <c r="BG738" s="59" t="e">
        <f t="shared" ca="1" si="387"/>
        <v>#REF!</v>
      </c>
      <c r="BH738" s="59" t="b">
        <f t="shared" ca="1" si="388"/>
        <v>1</v>
      </c>
      <c r="BI738" s="59" t="str">
        <f t="shared" ca="1" si="389"/>
        <v>X</v>
      </c>
      <c r="BJ738" s="59" t="e">
        <f t="shared" ca="1" si="390"/>
        <v>#REF!</v>
      </c>
      <c r="BK738" s="59" t="b">
        <f t="shared" ca="1" si="391"/>
        <v>1</v>
      </c>
      <c r="BL738" s="59" t="str">
        <f t="shared" si="367"/>
        <v>X</v>
      </c>
      <c r="BM738" s="59" t="str">
        <f t="shared" si="368"/>
        <v>A</v>
      </c>
      <c r="BN738" s="59" t="str">
        <f t="shared" si="369"/>
        <v>X</v>
      </c>
      <c r="BO738" s="59" t="str">
        <f t="shared" si="370"/>
        <v>X</v>
      </c>
      <c r="BP738" s="59" t="str">
        <f t="shared" si="371"/>
        <v>X</v>
      </c>
      <c r="BQ738" s="59" t="str">
        <f t="shared" si="392"/>
        <v>X</v>
      </c>
      <c r="BR738" s="59" t="str">
        <f t="shared" si="372"/>
        <v>INVALIDO</v>
      </c>
      <c r="BS738" s="59" t="str">
        <f t="shared" si="393"/>
        <v>X</v>
      </c>
      <c r="BT738" s="59" t="str">
        <f t="shared" si="394"/>
        <v>X</v>
      </c>
      <c r="BU738" s="59" t="e">
        <f t="shared" si="395"/>
        <v>#VALUE!</v>
      </c>
      <c r="BV738" s="59" t="b">
        <f t="shared" si="396"/>
        <v>1</v>
      </c>
      <c r="BW738" s="59">
        <f t="shared" si="397"/>
        <v>0</v>
      </c>
      <c r="BX738" s="59"/>
      <c r="BY738" s="59">
        <f t="shared" si="373"/>
        <v>0</v>
      </c>
      <c r="BZ738" s="59">
        <f t="shared" si="374"/>
        <v>0</v>
      </c>
      <c r="CA738" s="59">
        <f t="shared" si="375"/>
        <v>0</v>
      </c>
      <c r="CB738" s="59">
        <f t="shared" si="376"/>
        <v>0</v>
      </c>
      <c r="CC738" s="59">
        <f t="shared" si="377"/>
        <v>0</v>
      </c>
      <c r="CD738" s="59">
        <f t="shared" si="378"/>
        <v>0</v>
      </c>
      <c r="CE738" s="59">
        <f t="shared" si="379"/>
        <v>0</v>
      </c>
      <c r="CF738" s="59">
        <f t="shared" si="380"/>
        <v>0</v>
      </c>
      <c r="CG738" s="59">
        <f t="shared" si="381"/>
        <v>0</v>
      </c>
      <c r="CH738" s="59">
        <f t="shared" si="382"/>
        <v>0</v>
      </c>
      <c r="CI738" s="61"/>
    </row>
    <row r="739" spans="1:87" ht="18.75" x14ac:dyDescent="0.3">
      <c r="A739" s="39"/>
      <c r="B739" s="40"/>
      <c r="C739" s="41"/>
      <c r="D739" s="45"/>
      <c r="E739" s="45"/>
      <c r="F739" s="43"/>
      <c r="G739" s="42"/>
      <c r="H739" s="42"/>
      <c r="I739" s="42"/>
      <c r="J739" s="42"/>
      <c r="K739" s="122"/>
      <c r="L739" s="123"/>
      <c r="M739" s="113"/>
      <c r="N739" s="114"/>
      <c r="BA739" s="85" t="str">
        <f t="shared" si="365"/>
        <v>X</v>
      </c>
      <c r="BB739" s="59" t="str">
        <f t="shared" si="366"/>
        <v>X</v>
      </c>
      <c r="BC739" s="59" t="str">
        <f t="shared" ca="1" si="383"/>
        <v>X</v>
      </c>
      <c r="BD739" s="59" t="e">
        <f t="shared" ca="1" si="384"/>
        <v>#REF!</v>
      </c>
      <c r="BE739" s="59" t="b">
        <f t="shared" ca="1" si="385"/>
        <v>1</v>
      </c>
      <c r="BF739" s="59" t="str">
        <f t="shared" ca="1" si="386"/>
        <v>X</v>
      </c>
      <c r="BG739" s="59" t="e">
        <f t="shared" ca="1" si="387"/>
        <v>#REF!</v>
      </c>
      <c r="BH739" s="59" t="b">
        <f t="shared" ca="1" si="388"/>
        <v>1</v>
      </c>
      <c r="BI739" s="59" t="str">
        <f t="shared" ca="1" si="389"/>
        <v>X</v>
      </c>
      <c r="BJ739" s="59" t="e">
        <f t="shared" ca="1" si="390"/>
        <v>#REF!</v>
      </c>
      <c r="BK739" s="59" t="b">
        <f t="shared" ca="1" si="391"/>
        <v>1</v>
      </c>
      <c r="BL739" s="59" t="str">
        <f t="shared" si="367"/>
        <v>X</v>
      </c>
      <c r="BM739" s="59" t="str">
        <f t="shared" si="368"/>
        <v>A</v>
      </c>
      <c r="BN739" s="59" t="str">
        <f t="shared" si="369"/>
        <v>X</v>
      </c>
      <c r="BO739" s="59" t="str">
        <f t="shared" si="370"/>
        <v>X</v>
      </c>
      <c r="BP739" s="59" t="str">
        <f t="shared" si="371"/>
        <v>X</v>
      </c>
      <c r="BQ739" s="59" t="str">
        <f t="shared" si="392"/>
        <v>X</v>
      </c>
      <c r="BR739" s="59" t="str">
        <f t="shared" si="372"/>
        <v>INVALIDO</v>
      </c>
      <c r="BS739" s="59" t="str">
        <f t="shared" si="393"/>
        <v>X</v>
      </c>
      <c r="BT739" s="59" t="str">
        <f t="shared" si="394"/>
        <v>X</v>
      </c>
      <c r="BU739" s="59" t="e">
        <f t="shared" si="395"/>
        <v>#VALUE!</v>
      </c>
      <c r="BV739" s="59" t="b">
        <f t="shared" si="396"/>
        <v>1</v>
      </c>
      <c r="BW739" s="59">
        <f t="shared" si="397"/>
        <v>0</v>
      </c>
      <c r="BX739" s="59"/>
      <c r="BY739" s="59">
        <f t="shared" si="373"/>
        <v>0</v>
      </c>
      <c r="BZ739" s="59">
        <f t="shared" si="374"/>
        <v>0</v>
      </c>
      <c r="CA739" s="59">
        <f t="shared" si="375"/>
        <v>0</v>
      </c>
      <c r="CB739" s="59">
        <f t="shared" si="376"/>
        <v>0</v>
      </c>
      <c r="CC739" s="59">
        <f t="shared" si="377"/>
        <v>0</v>
      </c>
      <c r="CD739" s="59">
        <f t="shared" si="378"/>
        <v>0</v>
      </c>
      <c r="CE739" s="59">
        <f t="shared" si="379"/>
        <v>0</v>
      </c>
      <c r="CF739" s="59">
        <f t="shared" si="380"/>
        <v>0</v>
      </c>
      <c r="CG739" s="59">
        <f t="shared" si="381"/>
        <v>0</v>
      </c>
      <c r="CH739" s="59">
        <f t="shared" si="382"/>
        <v>0</v>
      </c>
      <c r="CI739" s="61"/>
    </row>
    <row r="740" spans="1:87" ht="18.75" x14ac:dyDescent="0.3">
      <c r="A740" s="39"/>
      <c r="B740" s="40"/>
      <c r="C740" s="41"/>
      <c r="D740" s="45"/>
      <c r="E740" s="45"/>
      <c r="F740" s="43"/>
      <c r="G740" s="42"/>
      <c r="H740" s="42"/>
      <c r="I740" s="42"/>
      <c r="J740" s="42"/>
      <c r="K740" s="122"/>
      <c r="L740" s="123"/>
      <c r="M740" s="113"/>
      <c r="N740" s="114"/>
      <c r="BA740" s="85" t="str">
        <f t="shared" si="365"/>
        <v>X</v>
      </c>
      <c r="BB740" s="59" t="str">
        <f t="shared" si="366"/>
        <v>X</v>
      </c>
      <c r="BC740" s="59" t="str">
        <f t="shared" ca="1" si="383"/>
        <v>X</v>
      </c>
      <c r="BD740" s="59" t="e">
        <f t="shared" ca="1" si="384"/>
        <v>#REF!</v>
      </c>
      <c r="BE740" s="59" t="b">
        <f t="shared" ca="1" si="385"/>
        <v>1</v>
      </c>
      <c r="BF740" s="59" t="str">
        <f t="shared" ca="1" si="386"/>
        <v>X</v>
      </c>
      <c r="BG740" s="59" t="e">
        <f t="shared" ca="1" si="387"/>
        <v>#REF!</v>
      </c>
      <c r="BH740" s="59" t="b">
        <f t="shared" ca="1" si="388"/>
        <v>1</v>
      </c>
      <c r="BI740" s="59" t="str">
        <f t="shared" ca="1" si="389"/>
        <v>X</v>
      </c>
      <c r="BJ740" s="59" t="e">
        <f t="shared" ca="1" si="390"/>
        <v>#REF!</v>
      </c>
      <c r="BK740" s="59" t="b">
        <f t="shared" ca="1" si="391"/>
        <v>1</v>
      </c>
      <c r="BL740" s="59" t="str">
        <f t="shared" si="367"/>
        <v>X</v>
      </c>
      <c r="BM740" s="59" t="str">
        <f t="shared" si="368"/>
        <v>A</v>
      </c>
      <c r="BN740" s="59" t="str">
        <f t="shared" si="369"/>
        <v>X</v>
      </c>
      <c r="BO740" s="59" t="str">
        <f t="shared" si="370"/>
        <v>X</v>
      </c>
      <c r="BP740" s="59" t="str">
        <f t="shared" si="371"/>
        <v>X</v>
      </c>
      <c r="BQ740" s="59" t="str">
        <f t="shared" si="392"/>
        <v>X</v>
      </c>
      <c r="BR740" s="59" t="str">
        <f t="shared" si="372"/>
        <v>INVALIDO</v>
      </c>
      <c r="BS740" s="59" t="str">
        <f t="shared" si="393"/>
        <v>X</v>
      </c>
      <c r="BT740" s="59" t="str">
        <f t="shared" si="394"/>
        <v>X</v>
      </c>
      <c r="BU740" s="59" t="e">
        <f t="shared" si="395"/>
        <v>#VALUE!</v>
      </c>
      <c r="BV740" s="59" t="b">
        <f t="shared" si="396"/>
        <v>1</v>
      </c>
      <c r="BW740" s="59">
        <f t="shared" si="397"/>
        <v>0</v>
      </c>
      <c r="BX740" s="59"/>
      <c r="BY740" s="59">
        <f t="shared" si="373"/>
        <v>0</v>
      </c>
      <c r="BZ740" s="59">
        <f t="shared" si="374"/>
        <v>0</v>
      </c>
      <c r="CA740" s="59">
        <f t="shared" si="375"/>
        <v>0</v>
      </c>
      <c r="CB740" s="59">
        <f t="shared" si="376"/>
        <v>0</v>
      </c>
      <c r="CC740" s="59">
        <f t="shared" si="377"/>
        <v>0</v>
      </c>
      <c r="CD740" s="59">
        <f t="shared" si="378"/>
        <v>0</v>
      </c>
      <c r="CE740" s="59">
        <f t="shared" si="379"/>
        <v>0</v>
      </c>
      <c r="CF740" s="59">
        <f t="shared" si="380"/>
        <v>0</v>
      </c>
      <c r="CG740" s="59">
        <f t="shared" si="381"/>
        <v>0</v>
      </c>
      <c r="CH740" s="59">
        <f t="shared" si="382"/>
        <v>0</v>
      </c>
      <c r="CI740" s="61"/>
    </row>
    <row r="741" spans="1:87" ht="18.75" x14ac:dyDescent="0.3">
      <c r="A741" s="39"/>
      <c r="B741" s="40"/>
      <c r="C741" s="41"/>
      <c r="D741" s="45"/>
      <c r="E741" s="45"/>
      <c r="F741" s="43"/>
      <c r="G741" s="42"/>
      <c r="H741" s="42"/>
      <c r="I741" s="42"/>
      <c r="J741" s="42"/>
      <c r="K741" s="122"/>
      <c r="L741" s="123"/>
      <c r="M741" s="113"/>
      <c r="N741" s="114"/>
      <c r="BA741" s="85" t="str">
        <f t="shared" si="365"/>
        <v>X</v>
      </c>
      <c r="BB741" s="59" t="str">
        <f t="shared" si="366"/>
        <v>X</v>
      </c>
      <c r="BC741" s="59" t="str">
        <f t="shared" ca="1" si="383"/>
        <v>X</v>
      </c>
      <c r="BD741" s="59" t="e">
        <f t="shared" ca="1" si="384"/>
        <v>#REF!</v>
      </c>
      <c r="BE741" s="59" t="b">
        <f t="shared" ca="1" si="385"/>
        <v>1</v>
      </c>
      <c r="BF741" s="59" t="str">
        <f t="shared" ca="1" si="386"/>
        <v>X</v>
      </c>
      <c r="BG741" s="59" t="e">
        <f t="shared" ca="1" si="387"/>
        <v>#REF!</v>
      </c>
      <c r="BH741" s="59" t="b">
        <f t="shared" ca="1" si="388"/>
        <v>1</v>
      </c>
      <c r="BI741" s="59" t="str">
        <f t="shared" ca="1" si="389"/>
        <v>X</v>
      </c>
      <c r="BJ741" s="59" t="e">
        <f t="shared" ca="1" si="390"/>
        <v>#REF!</v>
      </c>
      <c r="BK741" s="59" t="b">
        <f t="shared" ca="1" si="391"/>
        <v>1</v>
      </c>
      <c r="BL741" s="59" t="str">
        <f t="shared" si="367"/>
        <v>X</v>
      </c>
      <c r="BM741" s="59" t="str">
        <f t="shared" si="368"/>
        <v>A</v>
      </c>
      <c r="BN741" s="59" t="str">
        <f t="shared" si="369"/>
        <v>X</v>
      </c>
      <c r="BO741" s="59" t="str">
        <f t="shared" si="370"/>
        <v>X</v>
      </c>
      <c r="BP741" s="59" t="str">
        <f t="shared" si="371"/>
        <v>X</v>
      </c>
      <c r="BQ741" s="59" t="str">
        <f t="shared" si="392"/>
        <v>X</v>
      </c>
      <c r="BR741" s="59" t="str">
        <f t="shared" si="372"/>
        <v>INVALIDO</v>
      </c>
      <c r="BS741" s="59" t="str">
        <f t="shared" si="393"/>
        <v>X</v>
      </c>
      <c r="BT741" s="59" t="str">
        <f t="shared" si="394"/>
        <v>X</v>
      </c>
      <c r="BU741" s="59" t="e">
        <f t="shared" si="395"/>
        <v>#VALUE!</v>
      </c>
      <c r="BV741" s="59" t="b">
        <f t="shared" si="396"/>
        <v>1</v>
      </c>
      <c r="BW741" s="59">
        <f t="shared" si="397"/>
        <v>0</v>
      </c>
      <c r="BX741" s="59"/>
      <c r="BY741" s="59">
        <f t="shared" si="373"/>
        <v>0</v>
      </c>
      <c r="BZ741" s="59">
        <f t="shared" si="374"/>
        <v>0</v>
      </c>
      <c r="CA741" s="59">
        <f t="shared" si="375"/>
        <v>0</v>
      </c>
      <c r="CB741" s="59">
        <f t="shared" si="376"/>
        <v>0</v>
      </c>
      <c r="CC741" s="59">
        <f t="shared" si="377"/>
        <v>0</v>
      </c>
      <c r="CD741" s="59">
        <f t="shared" si="378"/>
        <v>0</v>
      </c>
      <c r="CE741" s="59">
        <f t="shared" si="379"/>
        <v>0</v>
      </c>
      <c r="CF741" s="59">
        <f t="shared" si="380"/>
        <v>0</v>
      </c>
      <c r="CG741" s="59">
        <f t="shared" si="381"/>
        <v>0</v>
      </c>
      <c r="CH741" s="59">
        <f t="shared" si="382"/>
        <v>0</v>
      </c>
      <c r="CI741" s="61"/>
    </row>
    <row r="742" spans="1:87" ht="18.75" x14ac:dyDescent="0.3">
      <c r="A742" s="39"/>
      <c r="B742" s="40"/>
      <c r="C742" s="41"/>
      <c r="D742" s="45"/>
      <c r="E742" s="45"/>
      <c r="F742" s="43"/>
      <c r="G742" s="42"/>
      <c r="H742" s="42"/>
      <c r="I742" s="42"/>
      <c r="J742" s="42"/>
      <c r="K742" s="122"/>
      <c r="L742" s="123"/>
      <c r="M742" s="113"/>
      <c r="N742" s="114"/>
      <c r="BA742" s="85" t="str">
        <f t="shared" si="365"/>
        <v>X</v>
      </c>
      <c r="BB742" s="59" t="str">
        <f t="shared" si="366"/>
        <v>X</v>
      </c>
      <c r="BC742" s="59" t="str">
        <f t="shared" ca="1" si="383"/>
        <v>X</v>
      </c>
      <c r="BD742" s="59" t="e">
        <f t="shared" ca="1" si="384"/>
        <v>#REF!</v>
      </c>
      <c r="BE742" s="59" t="b">
        <f t="shared" ca="1" si="385"/>
        <v>1</v>
      </c>
      <c r="BF742" s="59" t="str">
        <f t="shared" ca="1" si="386"/>
        <v>X</v>
      </c>
      <c r="BG742" s="59" t="e">
        <f t="shared" ca="1" si="387"/>
        <v>#REF!</v>
      </c>
      <c r="BH742" s="59" t="b">
        <f t="shared" ca="1" si="388"/>
        <v>1</v>
      </c>
      <c r="BI742" s="59" t="str">
        <f t="shared" ca="1" si="389"/>
        <v>X</v>
      </c>
      <c r="BJ742" s="59" t="e">
        <f t="shared" ca="1" si="390"/>
        <v>#REF!</v>
      </c>
      <c r="BK742" s="59" t="b">
        <f t="shared" ca="1" si="391"/>
        <v>1</v>
      </c>
      <c r="BL742" s="59" t="str">
        <f t="shared" si="367"/>
        <v>X</v>
      </c>
      <c r="BM742" s="59" t="str">
        <f t="shared" si="368"/>
        <v>A</v>
      </c>
      <c r="BN742" s="59" t="str">
        <f t="shared" si="369"/>
        <v>X</v>
      </c>
      <c r="BO742" s="59" t="str">
        <f t="shared" si="370"/>
        <v>X</v>
      </c>
      <c r="BP742" s="59" t="str">
        <f t="shared" si="371"/>
        <v>X</v>
      </c>
      <c r="BQ742" s="59" t="str">
        <f t="shared" si="392"/>
        <v>X</v>
      </c>
      <c r="BR742" s="59" t="str">
        <f t="shared" si="372"/>
        <v>INVALIDO</v>
      </c>
      <c r="BS742" s="59" t="str">
        <f t="shared" si="393"/>
        <v>X</v>
      </c>
      <c r="BT742" s="59" t="str">
        <f t="shared" si="394"/>
        <v>X</v>
      </c>
      <c r="BU742" s="59" t="e">
        <f t="shared" si="395"/>
        <v>#VALUE!</v>
      </c>
      <c r="BV742" s="59" t="b">
        <f t="shared" si="396"/>
        <v>1</v>
      </c>
      <c r="BW742" s="59">
        <f t="shared" si="397"/>
        <v>0</v>
      </c>
      <c r="BX742" s="59"/>
      <c r="BY742" s="59">
        <f t="shared" si="373"/>
        <v>0</v>
      </c>
      <c r="BZ742" s="59">
        <f t="shared" si="374"/>
        <v>0</v>
      </c>
      <c r="CA742" s="59">
        <f t="shared" si="375"/>
        <v>0</v>
      </c>
      <c r="CB742" s="59">
        <f t="shared" si="376"/>
        <v>0</v>
      </c>
      <c r="CC742" s="59">
        <f t="shared" si="377"/>
        <v>0</v>
      </c>
      <c r="CD742" s="59">
        <f t="shared" si="378"/>
        <v>0</v>
      </c>
      <c r="CE742" s="59">
        <f t="shared" si="379"/>
        <v>0</v>
      </c>
      <c r="CF742" s="59">
        <f t="shared" si="380"/>
        <v>0</v>
      </c>
      <c r="CG742" s="59">
        <f t="shared" si="381"/>
        <v>0</v>
      </c>
      <c r="CH742" s="59">
        <f t="shared" si="382"/>
        <v>0</v>
      </c>
      <c r="CI742" s="61"/>
    </row>
    <row r="743" spans="1:87" ht="18.75" x14ac:dyDescent="0.3">
      <c r="A743" s="39"/>
      <c r="B743" s="40"/>
      <c r="C743" s="41"/>
      <c r="D743" s="45"/>
      <c r="E743" s="45"/>
      <c r="F743" s="43"/>
      <c r="G743" s="42"/>
      <c r="H743" s="42"/>
      <c r="I743" s="42"/>
      <c r="J743" s="42"/>
      <c r="K743" s="122"/>
      <c r="L743" s="123"/>
      <c r="M743" s="113"/>
      <c r="N743" s="114"/>
      <c r="BA743" s="85" t="str">
        <f t="shared" si="365"/>
        <v>X</v>
      </c>
      <c r="BB743" s="59" t="str">
        <f t="shared" si="366"/>
        <v>X</v>
      </c>
      <c r="BC743" s="59" t="str">
        <f t="shared" ca="1" si="383"/>
        <v>X</v>
      </c>
      <c r="BD743" s="59" t="e">
        <f t="shared" ca="1" si="384"/>
        <v>#REF!</v>
      </c>
      <c r="BE743" s="59" t="b">
        <f t="shared" ca="1" si="385"/>
        <v>1</v>
      </c>
      <c r="BF743" s="59" t="str">
        <f t="shared" ca="1" si="386"/>
        <v>X</v>
      </c>
      <c r="BG743" s="59" t="e">
        <f t="shared" ca="1" si="387"/>
        <v>#REF!</v>
      </c>
      <c r="BH743" s="59" t="b">
        <f t="shared" ca="1" si="388"/>
        <v>1</v>
      </c>
      <c r="BI743" s="59" t="str">
        <f t="shared" ca="1" si="389"/>
        <v>X</v>
      </c>
      <c r="BJ743" s="59" t="e">
        <f t="shared" ca="1" si="390"/>
        <v>#REF!</v>
      </c>
      <c r="BK743" s="59" t="b">
        <f t="shared" ca="1" si="391"/>
        <v>1</v>
      </c>
      <c r="BL743" s="59" t="str">
        <f t="shared" si="367"/>
        <v>X</v>
      </c>
      <c r="BM743" s="59" t="str">
        <f t="shared" si="368"/>
        <v>A</v>
      </c>
      <c r="BN743" s="59" t="str">
        <f t="shared" si="369"/>
        <v>X</v>
      </c>
      <c r="BO743" s="59" t="str">
        <f t="shared" si="370"/>
        <v>X</v>
      </c>
      <c r="BP743" s="59" t="str">
        <f t="shared" si="371"/>
        <v>X</v>
      </c>
      <c r="BQ743" s="59" t="str">
        <f t="shared" si="392"/>
        <v>X</v>
      </c>
      <c r="BR743" s="59" t="str">
        <f t="shared" si="372"/>
        <v>INVALIDO</v>
      </c>
      <c r="BS743" s="59" t="str">
        <f t="shared" si="393"/>
        <v>X</v>
      </c>
      <c r="BT743" s="59" t="str">
        <f t="shared" si="394"/>
        <v>X</v>
      </c>
      <c r="BU743" s="59" t="e">
        <f t="shared" si="395"/>
        <v>#VALUE!</v>
      </c>
      <c r="BV743" s="59" t="b">
        <f t="shared" si="396"/>
        <v>1</v>
      </c>
      <c r="BW743" s="59">
        <f t="shared" si="397"/>
        <v>0</v>
      </c>
      <c r="BX743" s="59"/>
      <c r="BY743" s="59">
        <f t="shared" si="373"/>
        <v>0</v>
      </c>
      <c r="BZ743" s="59">
        <f t="shared" si="374"/>
        <v>0</v>
      </c>
      <c r="CA743" s="59">
        <f t="shared" si="375"/>
        <v>0</v>
      </c>
      <c r="CB743" s="59">
        <f t="shared" si="376"/>
        <v>0</v>
      </c>
      <c r="CC743" s="59">
        <f t="shared" si="377"/>
        <v>0</v>
      </c>
      <c r="CD743" s="59">
        <f t="shared" si="378"/>
        <v>0</v>
      </c>
      <c r="CE743" s="59">
        <f t="shared" si="379"/>
        <v>0</v>
      </c>
      <c r="CF743" s="59">
        <f t="shared" si="380"/>
        <v>0</v>
      </c>
      <c r="CG743" s="59">
        <f t="shared" si="381"/>
        <v>0</v>
      </c>
      <c r="CH743" s="59">
        <f t="shared" si="382"/>
        <v>0</v>
      </c>
      <c r="CI743" s="61"/>
    </row>
    <row r="744" spans="1:87" ht="18.75" x14ac:dyDescent="0.3">
      <c r="A744" s="39"/>
      <c r="B744" s="40"/>
      <c r="C744" s="41"/>
      <c r="D744" s="45"/>
      <c r="E744" s="45"/>
      <c r="F744" s="43"/>
      <c r="G744" s="42"/>
      <c r="H744" s="42"/>
      <c r="I744" s="42"/>
      <c r="J744" s="42"/>
      <c r="K744" s="122"/>
      <c r="L744" s="123"/>
      <c r="M744" s="113"/>
      <c r="N744" s="114"/>
      <c r="BA744" s="85" t="str">
        <f t="shared" si="365"/>
        <v>X</v>
      </c>
      <c r="BB744" s="59" t="str">
        <f t="shared" si="366"/>
        <v>X</v>
      </c>
      <c r="BC744" s="59" t="str">
        <f t="shared" ca="1" si="383"/>
        <v>X</v>
      </c>
      <c r="BD744" s="59" t="e">
        <f t="shared" ca="1" si="384"/>
        <v>#REF!</v>
      </c>
      <c r="BE744" s="59" t="b">
        <f t="shared" ca="1" si="385"/>
        <v>1</v>
      </c>
      <c r="BF744" s="59" t="str">
        <f t="shared" ca="1" si="386"/>
        <v>X</v>
      </c>
      <c r="BG744" s="59" t="e">
        <f t="shared" ca="1" si="387"/>
        <v>#REF!</v>
      </c>
      <c r="BH744" s="59" t="b">
        <f t="shared" ca="1" si="388"/>
        <v>1</v>
      </c>
      <c r="BI744" s="59" t="str">
        <f t="shared" ca="1" si="389"/>
        <v>X</v>
      </c>
      <c r="BJ744" s="59" t="e">
        <f t="shared" ca="1" si="390"/>
        <v>#REF!</v>
      </c>
      <c r="BK744" s="59" t="b">
        <f t="shared" ca="1" si="391"/>
        <v>1</v>
      </c>
      <c r="BL744" s="59" t="str">
        <f t="shared" si="367"/>
        <v>X</v>
      </c>
      <c r="BM744" s="59" t="str">
        <f t="shared" si="368"/>
        <v>A</v>
      </c>
      <c r="BN744" s="59" t="str">
        <f t="shared" si="369"/>
        <v>X</v>
      </c>
      <c r="BO744" s="59" t="str">
        <f t="shared" si="370"/>
        <v>X</v>
      </c>
      <c r="BP744" s="59" t="str">
        <f t="shared" si="371"/>
        <v>X</v>
      </c>
      <c r="BQ744" s="59" t="str">
        <f t="shared" si="392"/>
        <v>X</v>
      </c>
      <c r="BR744" s="59" t="str">
        <f t="shared" si="372"/>
        <v>INVALIDO</v>
      </c>
      <c r="BS744" s="59" t="str">
        <f t="shared" si="393"/>
        <v>X</v>
      </c>
      <c r="BT744" s="59" t="str">
        <f t="shared" si="394"/>
        <v>X</v>
      </c>
      <c r="BU744" s="59" t="e">
        <f t="shared" si="395"/>
        <v>#VALUE!</v>
      </c>
      <c r="BV744" s="59" t="b">
        <f t="shared" si="396"/>
        <v>1</v>
      </c>
      <c r="BW744" s="59">
        <f t="shared" si="397"/>
        <v>0</v>
      </c>
      <c r="BX744" s="59"/>
      <c r="BY744" s="59">
        <f t="shared" si="373"/>
        <v>0</v>
      </c>
      <c r="BZ744" s="59">
        <f t="shared" si="374"/>
        <v>0</v>
      </c>
      <c r="CA744" s="59">
        <f t="shared" si="375"/>
        <v>0</v>
      </c>
      <c r="CB744" s="59">
        <f t="shared" si="376"/>
        <v>0</v>
      </c>
      <c r="CC744" s="59">
        <f t="shared" si="377"/>
        <v>0</v>
      </c>
      <c r="CD744" s="59">
        <f t="shared" si="378"/>
        <v>0</v>
      </c>
      <c r="CE744" s="59">
        <f t="shared" si="379"/>
        <v>0</v>
      </c>
      <c r="CF744" s="59">
        <f t="shared" si="380"/>
        <v>0</v>
      </c>
      <c r="CG744" s="59">
        <f t="shared" si="381"/>
        <v>0</v>
      </c>
      <c r="CH744" s="59">
        <f t="shared" si="382"/>
        <v>0</v>
      </c>
      <c r="CI744" s="61"/>
    </row>
    <row r="745" spans="1:87" ht="18.75" x14ac:dyDescent="0.3">
      <c r="A745" s="39"/>
      <c r="B745" s="40"/>
      <c r="C745" s="41"/>
      <c r="D745" s="45"/>
      <c r="E745" s="45"/>
      <c r="F745" s="43"/>
      <c r="G745" s="42"/>
      <c r="H745" s="42"/>
      <c r="I745" s="42"/>
      <c r="J745" s="42"/>
      <c r="K745" s="122"/>
      <c r="L745" s="123"/>
      <c r="M745" s="113"/>
      <c r="N745" s="114"/>
      <c r="BA745" s="85" t="str">
        <f t="shared" si="365"/>
        <v>X</v>
      </c>
      <c r="BB745" s="59" t="str">
        <f t="shared" si="366"/>
        <v>X</v>
      </c>
      <c r="BC745" s="59" t="str">
        <f t="shared" ca="1" si="383"/>
        <v>X</v>
      </c>
      <c r="BD745" s="59" t="e">
        <f t="shared" ca="1" si="384"/>
        <v>#REF!</v>
      </c>
      <c r="BE745" s="59" t="b">
        <f t="shared" ca="1" si="385"/>
        <v>1</v>
      </c>
      <c r="BF745" s="59" t="str">
        <f t="shared" ca="1" si="386"/>
        <v>X</v>
      </c>
      <c r="BG745" s="59" t="e">
        <f t="shared" ca="1" si="387"/>
        <v>#REF!</v>
      </c>
      <c r="BH745" s="59" t="b">
        <f t="shared" ca="1" si="388"/>
        <v>1</v>
      </c>
      <c r="BI745" s="59" t="str">
        <f t="shared" ca="1" si="389"/>
        <v>X</v>
      </c>
      <c r="BJ745" s="59" t="e">
        <f t="shared" ca="1" si="390"/>
        <v>#REF!</v>
      </c>
      <c r="BK745" s="59" t="b">
        <f t="shared" ca="1" si="391"/>
        <v>1</v>
      </c>
      <c r="BL745" s="59" t="str">
        <f t="shared" si="367"/>
        <v>X</v>
      </c>
      <c r="BM745" s="59" t="str">
        <f t="shared" si="368"/>
        <v>A</v>
      </c>
      <c r="BN745" s="59" t="str">
        <f t="shared" si="369"/>
        <v>X</v>
      </c>
      <c r="BO745" s="59" t="str">
        <f t="shared" si="370"/>
        <v>X</v>
      </c>
      <c r="BP745" s="59" t="str">
        <f t="shared" si="371"/>
        <v>X</v>
      </c>
      <c r="BQ745" s="59" t="str">
        <f t="shared" si="392"/>
        <v>X</v>
      </c>
      <c r="BR745" s="59" t="str">
        <f t="shared" si="372"/>
        <v>INVALIDO</v>
      </c>
      <c r="BS745" s="59" t="str">
        <f t="shared" si="393"/>
        <v>X</v>
      </c>
      <c r="BT745" s="59" t="str">
        <f t="shared" si="394"/>
        <v>X</v>
      </c>
      <c r="BU745" s="59" t="e">
        <f t="shared" si="395"/>
        <v>#VALUE!</v>
      </c>
      <c r="BV745" s="59" t="b">
        <f t="shared" si="396"/>
        <v>1</v>
      </c>
      <c r="BW745" s="59">
        <f t="shared" si="397"/>
        <v>0</v>
      </c>
      <c r="BX745" s="59"/>
      <c r="BY745" s="59">
        <f t="shared" si="373"/>
        <v>0</v>
      </c>
      <c r="BZ745" s="59">
        <f t="shared" si="374"/>
        <v>0</v>
      </c>
      <c r="CA745" s="59">
        <f t="shared" si="375"/>
        <v>0</v>
      </c>
      <c r="CB745" s="59">
        <f t="shared" si="376"/>
        <v>0</v>
      </c>
      <c r="CC745" s="59">
        <f t="shared" si="377"/>
        <v>0</v>
      </c>
      <c r="CD745" s="59">
        <f t="shared" si="378"/>
        <v>0</v>
      </c>
      <c r="CE745" s="59">
        <f t="shared" si="379"/>
        <v>0</v>
      </c>
      <c r="CF745" s="59">
        <f t="shared" si="380"/>
        <v>0</v>
      </c>
      <c r="CG745" s="59">
        <f t="shared" si="381"/>
        <v>0</v>
      </c>
      <c r="CH745" s="59">
        <f t="shared" si="382"/>
        <v>0</v>
      </c>
      <c r="CI745" s="61"/>
    </row>
    <row r="746" spans="1:87" ht="18.75" x14ac:dyDescent="0.3">
      <c r="A746" s="39"/>
      <c r="B746" s="40"/>
      <c r="C746" s="41"/>
      <c r="D746" s="45"/>
      <c r="E746" s="45"/>
      <c r="F746" s="43"/>
      <c r="G746" s="42"/>
      <c r="H746" s="42"/>
      <c r="I746" s="42"/>
      <c r="J746" s="42"/>
      <c r="K746" s="122"/>
      <c r="L746" s="123"/>
      <c r="M746" s="113"/>
      <c r="N746" s="114"/>
      <c r="BA746" s="85" t="str">
        <f t="shared" si="365"/>
        <v>X</v>
      </c>
      <c r="BB746" s="59" t="str">
        <f t="shared" si="366"/>
        <v>X</v>
      </c>
      <c r="BC746" s="59" t="str">
        <f t="shared" ca="1" si="383"/>
        <v>X</v>
      </c>
      <c r="BD746" s="59" t="e">
        <f t="shared" ca="1" si="384"/>
        <v>#REF!</v>
      </c>
      <c r="BE746" s="59" t="b">
        <f t="shared" ca="1" si="385"/>
        <v>1</v>
      </c>
      <c r="BF746" s="59" t="str">
        <f t="shared" ca="1" si="386"/>
        <v>X</v>
      </c>
      <c r="BG746" s="59" t="e">
        <f t="shared" ca="1" si="387"/>
        <v>#REF!</v>
      </c>
      <c r="BH746" s="59" t="b">
        <f t="shared" ca="1" si="388"/>
        <v>1</v>
      </c>
      <c r="BI746" s="59" t="str">
        <f t="shared" ca="1" si="389"/>
        <v>X</v>
      </c>
      <c r="BJ746" s="59" t="e">
        <f t="shared" ca="1" si="390"/>
        <v>#REF!</v>
      </c>
      <c r="BK746" s="59" t="b">
        <f t="shared" ca="1" si="391"/>
        <v>1</v>
      </c>
      <c r="BL746" s="59" t="str">
        <f t="shared" si="367"/>
        <v>X</v>
      </c>
      <c r="BM746" s="59" t="str">
        <f t="shared" si="368"/>
        <v>A</v>
      </c>
      <c r="BN746" s="59" t="str">
        <f t="shared" si="369"/>
        <v>X</v>
      </c>
      <c r="BO746" s="59" t="str">
        <f t="shared" si="370"/>
        <v>X</v>
      </c>
      <c r="BP746" s="59" t="str">
        <f t="shared" si="371"/>
        <v>X</v>
      </c>
      <c r="BQ746" s="59" t="str">
        <f t="shared" si="392"/>
        <v>X</v>
      </c>
      <c r="BR746" s="59" t="str">
        <f t="shared" si="372"/>
        <v>INVALIDO</v>
      </c>
      <c r="BS746" s="59" t="str">
        <f t="shared" si="393"/>
        <v>X</v>
      </c>
      <c r="BT746" s="59" t="str">
        <f t="shared" si="394"/>
        <v>X</v>
      </c>
      <c r="BU746" s="59" t="e">
        <f t="shared" si="395"/>
        <v>#VALUE!</v>
      </c>
      <c r="BV746" s="59" t="b">
        <f t="shared" si="396"/>
        <v>1</v>
      </c>
      <c r="BW746" s="59">
        <f t="shared" si="397"/>
        <v>0</v>
      </c>
      <c r="BX746" s="59"/>
      <c r="BY746" s="59">
        <f t="shared" si="373"/>
        <v>0</v>
      </c>
      <c r="BZ746" s="59">
        <f t="shared" si="374"/>
        <v>0</v>
      </c>
      <c r="CA746" s="59">
        <f t="shared" si="375"/>
        <v>0</v>
      </c>
      <c r="CB746" s="59">
        <f t="shared" si="376"/>
        <v>0</v>
      </c>
      <c r="CC746" s="59">
        <f t="shared" si="377"/>
        <v>0</v>
      </c>
      <c r="CD746" s="59">
        <f t="shared" si="378"/>
        <v>0</v>
      </c>
      <c r="CE746" s="59">
        <f t="shared" si="379"/>
        <v>0</v>
      </c>
      <c r="CF746" s="59">
        <f t="shared" si="380"/>
        <v>0</v>
      </c>
      <c r="CG746" s="59">
        <f t="shared" si="381"/>
        <v>0</v>
      </c>
      <c r="CH746" s="59">
        <f t="shared" si="382"/>
        <v>0</v>
      </c>
      <c r="CI746" s="61"/>
    </row>
    <row r="747" spans="1:87" ht="18.75" x14ac:dyDescent="0.3">
      <c r="A747" s="39"/>
      <c r="B747" s="40"/>
      <c r="C747" s="41"/>
      <c r="D747" s="45"/>
      <c r="E747" s="45"/>
      <c r="F747" s="43"/>
      <c r="G747" s="42"/>
      <c r="H747" s="42"/>
      <c r="I747" s="42"/>
      <c r="J747" s="42"/>
      <c r="K747" s="122"/>
      <c r="L747" s="123"/>
      <c r="M747" s="113"/>
      <c r="N747" s="114"/>
      <c r="BA747" s="85" t="str">
        <f t="shared" si="365"/>
        <v>X</v>
      </c>
      <c r="BB747" s="59" t="str">
        <f t="shared" si="366"/>
        <v>X</v>
      </c>
      <c r="BC747" s="59" t="str">
        <f t="shared" ca="1" si="383"/>
        <v>X</v>
      </c>
      <c r="BD747" s="59" t="e">
        <f t="shared" ca="1" si="384"/>
        <v>#REF!</v>
      </c>
      <c r="BE747" s="59" t="b">
        <f t="shared" ca="1" si="385"/>
        <v>1</v>
      </c>
      <c r="BF747" s="59" t="str">
        <f t="shared" ca="1" si="386"/>
        <v>X</v>
      </c>
      <c r="BG747" s="59" t="e">
        <f t="shared" ca="1" si="387"/>
        <v>#REF!</v>
      </c>
      <c r="BH747" s="59" t="b">
        <f t="shared" ca="1" si="388"/>
        <v>1</v>
      </c>
      <c r="BI747" s="59" t="str">
        <f t="shared" ca="1" si="389"/>
        <v>X</v>
      </c>
      <c r="BJ747" s="59" t="e">
        <f t="shared" ca="1" si="390"/>
        <v>#REF!</v>
      </c>
      <c r="BK747" s="59" t="b">
        <f t="shared" ca="1" si="391"/>
        <v>1</v>
      </c>
      <c r="BL747" s="59" t="str">
        <f t="shared" si="367"/>
        <v>X</v>
      </c>
      <c r="BM747" s="59" t="str">
        <f t="shared" si="368"/>
        <v>A</v>
      </c>
      <c r="BN747" s="59" t="str">
        <f t="shared" si="369"/>
        <v>X</v>
      </c>
      <c r="BO747" s="59" t="str">
        <f t="shared" si="370"/>
        <v>X</v>
      </c>
      <c r="BP747" s="59" t="str">
        <f t="shared" si="371"/>
        <v>X</v>
      </c>
      <c r="BQ747" s="59" t="str">
        <f t="shared" si="392"/>
        <v>X</v>
      </c>
      <c r="BR747" s="59" t="str">
        <f t="shared" si="372"/>
        <v>INVALIDO</v>
      </c>
      <c r="BS747" s="59" t="str">
        <f t="shared" si="393"/>
        <v>X</v>
      </c>
      <c r="BT747" s="59" t="str">
        <f t="shared" si="394"/>
        <v>X</v>
      </c>
      <c r="BU747" s="59" t="e">
        <f t="shared" si="395"/>
        <v>#VALUE!</v>
      </c>
      <c r="BV747" s="59" t="b">
        <f t="shared" si="396"/>
        <v>1</v>
      </c>
      <c r="BW747" s="59">
        <f t="shared" si="397"/>
        <v>0</v>
      </c>
      <c r="BX747" s="59"/>
      <c r="BY747" s="59">
        <f t="shared" si="373"/>
        <v>0</v>
      </c>
      <c r="BZ747" s="59">
        <f t="shared" si="374"/>
        <v>0</v>
      </c>
      <c r="CA747" s="59">
        <f t="shared" si="375"/>
        <v>0</v>
      </c>
      <c r="CB747" s="59">
        <f t="shared" si="376"/>
        <v>0</v>
      </c>
      <c r="CC747" s="59">
        <f t="shared" si="377"/>
        <v>0</v>
      </c>
      <c r="CD747" s="59">
        <f t="shared" si="378"/>
        <v>0</v>
      </c>
      <c r="CE747" s="59">
        <f t="shared" si="379"/>
        <v>0</v>
      </c>
      <c r="CF747" s="59">
        <f t="shared" si="380"/>
        <v>0</v>
      </c>
      <c r="CG747" s="59">
        <f t="shared" si="381"/>
        <v>0</v>
      </c>
      <c r="CH747" s="59">
        <f t="shared" si="382"/>
        <v>0</v>
      </c>
      <c r="CI747" s="61"/>
    </row>
    <row r="748" spans="1:87" ht="18.75" x14ac:dyDescent="0.3">
      <c r="A748" s="39"/>
      <c r="B748" s="40"/>
      <c r="C748" s="41"/>
      <c r="D748" s="45"/>
      <c r="E748" s="45"/>
      <c r="F748" s="43"/>
      <c r="G748" s="42"/>
      <c r="H748" s="42"/>
      <c r="I748" s="42"/>
      <c r="J748" s="42"/>
      <c r="K748" s="122"/>
      <c r="L748" s="123"/>
      <c r="M748" s="113"/>
      <c r="N748" s="114"/>
      <c r="BA748" s="85" t="str">
        <f t="shared" si="365"/>
        <v>X</v>
      </c>
      <c r="BB748" s="59" t="str">
        <f t="shared" si="366"/>
        <v>X</v>
      </c>
      <c r="BC748" s="59" t="str">
        <f t="shared" ca="1" si="383"/>
        <v>X</v>
      </c>
      <c r="BD748" s="59" t="e">
        <f t="shared" ca="1" si="384"/>
        <v>#REF!</v>
      </c>
      <c r="BE748" s="59" t="b">
        <f t="shared" ca="1" si="385"/>
        <v>1</v>
      </c>
      <c r="BF748" s="59" t="str">
        <f t="shared" ca="1" si="386"/>
        <v>X</v>
      </c>
      <c r="BG748" s="59" t="e">
        <f t="shared" ca="1" si="387"/>
        <v>#REF!</v>
      </c>
      <c r="BH748" s="59" t="b">
        <f t="shared" ca="1" si="388"/>
        <v>1</v>
      </c>
      <c r="BI748" s="59" t="str">
        <f t="shared" ca="1" si="389"/>
        <v>X</v>
      </c>
      <c r="BJ748" s="59" t="e">
        <f t="shared" ca="1" si="390"/>
        <v>#REF!</v>
      </c>
      <c r="BK748" s="59" t="b">
        <f t="shared" ca="1" si="391"/>
        <v>1</v>
      </c>
      <c r="BL748" s="59" t="str">
        <f t="shared" si="367"/>
        <v>X</v>
      </c>
      <c r="BM748" s="59" t="str">
        <f t="shared" si="368"/>
        <v>A</v>
      </c>
      <c r="BN748" s="59" t="str">
        <f t="shared" si="369"/>
        <v>X</v>
      </c>
      <c r="BO748" s="59" t="str">
        <f t="shared" si="370"/>
        <v>X</v>
      </c>
      <c r="BP748" s="59" t="str">
        <f t="shared" si="371"/>
        <v>X</v>
      </c>
      <c r="BQ748" s="59" t="str">
        <f t="shared" si="392"/>
        <v>X</v>
      </c>
      <c r="BR748" s="59" t="str">
        <f t="shared" si="372"/>
        <v>INVALIDO</v>
      </c>
      <c r="BS748" s="59" t="str">
        <f t="shared" si="393"/>
        <v>X</v>
      </c>
      <c r="BT748" s="59" t="str">
        <f t="shared" si="394"/>
        <v>X</v>
      </c>
      <c r="BU748" s="59" t="e">
        <f t="shared" si="395"/>
        <v>#VALUE!</v>
      </c>
      <c r="BV748" s="59" t="b">
        <f t="shared" si="396"/>
        <v>1</v>
      </c>
      <c r="BW748" s="59">
        <f t="shared" si="397"/>
        <v>0</v>
      </c>
      <c r="BX748" s="59"/>
      <c r="BY748" s="59">
        <f t="shared" si="373"/>
        <v>0</v>
      </c>
      <c r="BZ748" s="59">
        <f t="shared" si="374"/>
        <v>0</v>
      </c>
      <c r="CA748" s="59">
        <f t="shared" si="375"/>
        <v>0</v>
      </c>
      <c r="CB748" s="59">
        <f t="shared" si="376"/>
        <v>0</v>
      </c>
      <c r="CC748" s="59">
        <f t="shared" si="377"/>
        <v>0</v>
      </c>
      <c r="CD748" s="59">
        <f t="shared" si="378"/>
        <v>0</v>
      </c>
      <c r="CE748" s="59">
        <f t="shared" si="379"/>
        <v>0</v>
      </c>
      <c r="CF748" s="59">
        <f t="shared" si="380"/>
        <v>0</v>
      </c>
      <c r="CG748" s="59">
        <f t="shared" si="381"/>
        <v>0</v>
      </c>
      <c r="CH748" s="59">
        <f t="shared" si="382"/>
        <v>0</v>
      </c>
      <c r="CI748" s="61"/>
    </row>
    <row r="749" spans="1:87" ht="18.75" x14ac:dyDescent="0.3">
      <c r="A749" s="39"/>
      <c r="B749" s="40"/>
      <c r="C749" s="41"/>
      <c r="D749" s="45"/>
      <c r="E749" s="45"/>
      <c r="F749" s="43"/>
      <c r="G749" s="42"/>
      <c r="H749" s="42"/>
      <c r="I749" s="42"/>
      <c r="J749" s="42"/>
      <c r="K749" s="122"/>
      <c r="L749" s="123"/>
      <c r="M749" s="113"/>
      <c r="N749" s="114"/>
      <c r="BA749" s="85" t="str">
        <f t="shared" si="365"/>
        <v>X</v>
      </c>
      <c r="BB749" s="59" t="str">
        <f t="shared" si="366"/>
        <v>X</v>
      </c>
      <c r="BC749" s="59" t="str">
        <f t="shared" ca="1" si="383"/>
        <v>X</v>
      </c>
      <c r="BD749" s="59" t="e">
        <f t="shared" ca="1" si="384"/>
        <v>#REF!</v>
      </c>
      <c r="BE749" s="59" t="b">
        <f t="shared" ca="1" si="385"/>
        <v>1</v>
      </c>
      <c r="BF749" s="59" t="str">
        <f t="shared" ca="1" si="386"/>
        <v>X</v>
      </c>
      <c r="BG749" s="59" t="e">
        <f t="shared" ca="1" si="387"/>
        <v>#REF!</v>
      </c>
      <c r="BH749" s="59" t="b">
        <f t="shared" ca="1" si="388"/>
        <v>1</v>
      </c>
      <c r="BI749" s="59" t="str">
        <f t="shared" ca="1" si="389"/>
        <v>X</v>
      </c>
      <c r="BJ749" s="59" t="e">
        <f t="shared" ca="1" si="390"/>
        <v>#REF!</v>
      </c>
      <c r="BK749" s="59" t="b">
        <f t="shared" ca="1" si="391"/>
        <v>1</v>
      </c>
      <c r="BL749" s="59" t="str">
        <f t="shared" si="367"/>
        <v>X</v>
      </c>
      <c r="BM749" s="59" t="str">
        <f t="shared" si="368"/>
        <v>A</v>
      </c>
      <c r="BN749" s="59" t="str">
        <f t="shared" si="369"/>
        <v>X</v>
      </c>
      <c r="BO749" s="59" t="str">
        <f t="shared" si="370"/>
        <v>X</v>
      </c>
      <c r="BP749" s="59" t="str">
        <f t="shared" si="371"/>
        <v>X</v>
      </c>
      <c r="BQ749" s="59" t="str">
        <f t="shared" si="392"/>
        <v>X</v>
      </c>
      <c r="BR749" s="59" t="str">
        <f t="shared" si="372"/>
        <v>INVALIDO</v>
      </c>
      <c r="BS749" s="59" t="str">
        <f t="shared" si="393"/>
        <v>X</v>
      </c>
      <c r="BT749" s="59" t="str">
        <f t="shared" si="394"/>
        <v>X</v>
      </c>
      <c r="BU749" s="59" t="e">
        <f t="shared" si="395"/>
        <v>#VALUE!</v>
      </c>
      <c r="BV749" s="59" t="b">
        <f t="shared" si="396"/>
        <v>1</v>
      </c>
      <c r="BW749" s="59">
        <f t="shared" si="397"/>
        <v>0</v>
      </c>
      <c r="BX749" s="59"/>
      <c r="BY749" s="59">
        <f t="shared" si="373"/>
        <v>0</v>
      </c>
      <c r="BZ749" s="59">
        <f t="shared" si="374"/>
        <v>0</v>
      </c>
      <c r="CA749" s="59">
        <f t="shared" si="375"/>
        <v>0</v>
      </c>
      <c r="CB749" s="59">
        <f t="shared" si="376"/>
        <v>0</v>
      </c>
      <c r="CC749" s="59">
        <f t="shared" si="377"/>
        <v>0</v>
      </c>
      <c r="CD749" s="59">
        <f t="shared" si="378"/>
        <v>0</v>
      </c>
      <c r="CE749" s="59">
        <f t="shared" si="379"/>
        <v>0</v>
      </c>
      <c r="CF749" s="59">
        <f t="shared" si="380"/>
        <v>0</v>
      </c>
      <c r="CG749" s="59">
        <f t="shared" si="381"/>
        <v>0</v>
      </c>
      <c r="CH749" s="59">
        <f t="shared" si="382"/>
        <v>0</v>
      </c>
      <c r="CI749" s="61"/>
    </row>
    <row r="750" spans="1:87" ht="18.75" x14ac:dyDescent="0.3">
      <c r="A750" s="39"/>
      <c r="B750" s="40"/>
      <c r="C750" s="41"/>
      <c r="D750" s="45"/>
      <c r="E750" s="45"/>
      <c r="F750" s="43"/>
      <c r="G750" s="42"/>
      <c r="H750" s="42"/>
      <c r="I750" s="42"/>
      <c r="J750" s="42"/>
      <c r="K750" s="122"/>
      <c r="L750" s="123"/>
      <c r="M750" s="113"/>
      <c r="N750" s="114"/>
      <c r="BA750" s="85" t="str">
        <f t="shared" si="365"/>
        <v>X</v>
      </c>
      <c r="BB750" s="59" t="str">
        <f t="shared" si="366"/>
        <v>X</v>
      </c>
      <c r="BC750" s="59" t="str">
        <f t="shared" ca="1" si="383"/>
        <v>X</v>
      </c>
      <c r="BD750" s="59" t="e">
        <f t="shared" ca="1" si="384"/>
        <v>#REF!</v>
      </c>
      <c r="BE750" s="59" t="b">
        <f t="shared" ca="1" si="385"/>
        <v>1</v>
      </c>
      <c r="BF750" s="59" t="str">
        <f t="shared" ca="1" si="386"/>
        <v>X</v>
      </c>
      <c r="BG750" s="59" t="e">
        <f t="shared" ca="1" si="387"/>
        <v>#REF!</v>
      </c>
      <c r="BH750" s="59" t="b">
        <f t="shared" ca="1" si="388"/>
        <v>1</v>
      </c>
      <c r="BI750" s="59" t="str">
        <f t="shared" ca="1" si="389"/>
        <v>X</v>
      </c>
      <c r="BJ750" s="59" t="e">
        <f t="shared" ca="1" si="390"/>
        <v>#REF!</v>
      </c>
      <c r="BK750" s="59" t="b">
        <f t="shared" ca="1" si="391"/>
        <v>1</v>
      </c>
      <c r="BL750" s="59" t="str">
        <f t="shared" si="367"/>
        <v>X</v>
      </c>
      <c r="BM750" s="59" t="str">
        <f t="shared" si="368"/>
        <v>A</v>
      </c>
      <c r="BN750" s="59" t="str">
        <f t="shared" si="369"/>
        <v>X</v>
      </c>
      <c r="BO750" s="59" t="str">
        <f t="shared" si="370"/>
        <v>X</v>
      </c>
      <c r="BP750" s="59" t="str">
        <f t="shared" si="371"/>
        <v>X</v>
      </c>
      <c r="BQ750" s="59" t="str">
        <f t="shared" si="392"/>
        <v>X</v>
      </c>
      <c r="BR750" s="59" t="str">
        <f t="shared" si="372"/>
        <v>INVALIDO</v>
      </c>
      <c r="BS750" s="59" t="str">
        <f t="shared" si="393"/>
        <v>X</v>
      </c>
      <c r="BT750" s="59" t="str">
        <f t="shared" si="394"/>
        <v>X</v>
      </c>
      <c r="BU750" s="59" t="e">
        <f t="shared" si="395"/>
        <v>#VALUE!</v>
      </c>
      <c r="BV750" s="59" t="b">
        <f t="shared" si="396"/>
        <v>1</v>
      </c>
      <c r="BW750" s="59">
        <f t="shared" si="397"/>
        <v>0</v>
      </c>
      <c r="BX750" s="59"/>
      <c r="BY750" s="59">
        <f t="shared" si="373"/>
        <v>0</v>
      </c>
      <c r="BZ750" s="59">
        <f t="shared" si="374"/>
        <v>0</v>
      </c>
      <c r="CA750" s="59">
        <f t="shared" si="375"/>
        <v>0</v>
      </c>
      <c r="CB750" s="59">
        <f t="shared" si="376"/>
        <v>0</v>
      </c>
      <c r="CC750" s="59">
        <f t="shared" si="377"/>
        <v>0</v>
      </c>
      <c r="CD750" s="59">
        <f t="shared" si="378"/>
        <v>0</v>
      </c>
      <c r="CE750" s="59">
        <f t="shared" si="379"/>
        <v>0</v>
      </c>
      <c r="CF750" s="59">
        <f t="shared" si="380"/>
        <v>0</v>
      </c>
      <c r="CG750" s="59">
        <f t="shared" si="381"/>
        <v>0</v>
      </c>
      <c r="CH750" s="59">
        <f t="shared" si="382"/>
        <v>0</v>
      </c>
      <c r="CI750" s="61"/>
    </row>
    <row r="751" spans="1:87" ht="18.75" x14ac:dyDescent="0.3">
      <c r="A751" s="39"/>
      <c r="B751" s="40"/>
      <c r="C751" s="41"/>
      <c r="D751" s="45"/>
      <c r="E751" s="45"/>
      <c r="F751" s="43"/>
      <c r="G751" s="42"/>
      <c r="H751" s="42"/>
      <c r="I751" s="42"/>
      <c r="J751" s="42"/>
      <c r="K751" s="122"/>
      <c r="L751" s="123"/>
      <c r="M751" s="113"/>
      <c r="N751" s="114"/>
      <c r="BA751" s="85" t="str">
        <f t="shared" si="365"/>
        <v>X</v>
      </c>
      <c r="BB751" s="59" t="str">
        <f t="shared" si="366"/>
        <v>X</v>
      </c>
      <c r="BC751" s="59" t="str">
        <f t="shared" ca="1" si="383"/>
        <v>X</v>
      </c>
      <c r="BD751" s="59" t="e">
        <f t="shared" ca="1" si="384"/>
        <v>#REF!</v>
      </c>
      <c r="BE751" s="59" t="b">
        <f t="shared" ca="1" si="385"/>
        <v>1</v>
      </c>
      <c r="BF751" s="59" t="str">
        <f t="shared" ca="1" si="386"/>
        <v>X</v>
      </c>
      <c r="BG751" s="59" t="e">
        <f t="shared" ca="1" si="387"/>
        <v>#REF!</v>
      </c>
      <c r="BH751" s="59" t="b">
        <f t="shared" ca="1" si="388"/>
        <v>1</v>
      </c>
      <c r="BI751" s="59" t="str">
        <f t="shared" ca="1" si="389"/>
        <v>X</v>
      </c>
      <c r="BJ751" s="59" t="e">
        <f t="shared" ca="1" si="390"/>
        <v>#REF!</v>
      </c>
      <c r="BK751" s="59" t="b">
        <f t="shared" ca="1" si="391"/>
        <v>1</v>
      </c>
      <c r="BL751" s="59" t="str">
        <f t="shared" si="367"/>
        <v>X</v>
      </c>
      <c r="BM751" s="59" t="str">
        <f t="shared" si="368"/>
        <v>A</v>
      </c>
      <c r="BN751" s="59" t="str">
        <f t="shared" si="369"/>
        <v>X</v>
      </c>
      <c r="BO751" s="59" t="str">
        <f t="shared" si="370"/>
        <v>X</v>
      </c>
      <c r="BP751" s="59" t="str">
        <f t="shared" si="371"/>
        <v>X</v>
      </c>
      <c r="BQ751" s="59" t="str">
        <f t="shared" si="392"/>
        <v>X</v>
      </c>
      <c r="BR751" s="59" t="str">
        <f t="shared" si="372"/>
        <v>INVALIDO</v>
      </c>
      <c r="BS751" s="59" t="str">
        <f t="shared" si="393"/>
        <v>X</v>
      </c>
      <c r="BT751" s="59" t="str">
        <f t="shared" si="394"/>
        <v>X</v>
      </c>
      <c r="BU751" s="59" t="e">
        <f t="shared" si="395"/>
        <v>#VALUE!</v>
      </c>
      <c r="BV751" s="59" t="b">
        <f t="shared" si="396"/>
        <v>1</v>
      </c>
      <c r="BW751" s="59">
        <f t="shared" si="397"/>
        <v>0</v>
      </c>
      <c r="BX751" s="59"/>
      <c r="BY751" s="59">
        <f t="shared" si="373"/>
        <v>0</v>
      </c>
      <c r="BZ751" s="59">
        <f t="shared" si="374"/>
        <v>0</v>
      </c>
      <c r="CA751" s="59">
        <f t="shared" si="375"/>
        <v>0</v>
      </c>
      <c r="CB751" s="59">
        <f t="shared" si="376"/>
        <v>0</v>
      </c>
      <c r="CC751" s="59">
        <f t="shared" si="377"/>
        <v>0</v>
      </c>
      <c r="CD751" s="59">
        <f t="shared" si="378"/>
        <v>0</v>
      </c>
      <c r="CE751" s="59">
        <f t="shared" si="379"/>
        <v>0</v>
      </c>
      <c r="CF751" s="59">
        <f t="shared" si="380"/>
        <v>0</v>
      </c>
      <c r="CG751" s="59">
        <f t="shared" si="381"/>
        <v>0</v>
      </c>
      <c r="CH751" s="59">
        <f t="shared" si="382"/>
        <v>0</v>
      </c>
      <c r="CI751" s="61"/>
    </row>
    <row r="752" spans="1:87" ht="18.75" x14ac:dyDescent="0.3">
      <c r="A752" s="39"/>
      <c r="B752" s="40"/>
      <c r="C752" s="41"/>
      <c r="D752" s="45"/>
      <c r="E752" s="45"/>
      <c r="F752" s="43"/>
      <c r="G752" s="42"/>
      <c r="H752" s="42"/>
      <c r="I752" s="42"/>
      <c r="J752" s="42"/>
      <c r="K752" s="122"/>
      <c r="L752" s="123"/>
      <c r="M752" s="113"/>
      <c r="N752" s="114"/>
      <c r="BA752" s="85" t="str">
        <f t="shared" si="365"/>
        <v>X</v>
      </c>
      <c r="BB752" s="59" t="str">
        <f t="shared" si="366"/>
        <v>X</v>
      </c>
      <c r="BC752" s="59" t="str">
        <f t="shared" ca="1" si="383"/>
        <v>X</v>
      </c>
      <c r="BD752" s="59" t="e">
        <f t="shared" ca="1" si="384"/>
        <v>#REF!</v>
      </c>
      <c r="BE752" s="59" t="b">
        <f t="shared" ca="1" si="385"/>
        <v>1</v>
      </c>
      <c r="BF752" s="59" t="str">
        <f t="shared" ca="1" si="386"/>
        <v>X</v>
      </c>
      <c r="BG752" s="59" t="e">
        <f t="shared" ca="1" si="387"/>
        <v>#REF!</v>
      </c>
      <c r="BH752" s="59" t="b">
        <f t="shared" ca="1" si="388"/>
        <v>1</v>
      </c>
      <c r="BI752" s="59" t="str">
        <f t="shared" ca="1" si="389"/>
        <v>X</v>
      </c>
      <c r="BJ752" s="59" t="e">
        <f t="shared" ca="1" si="390"/>
        <v>#REF!</v>
      </c>
      <c r="BK752" s="59" t="b">
        <f t="shared" ca="1" si="391"/>
        <v>1</v>
      </c>
      <c r="BL752" s="59" t="str">
        <f t="shared" si="367"/>
        <v>X</v>
      </c>
      <c r="BM752" s="59" t="str">
        <f t="shared" si="368"/>
        <v>A</v>
      </c>
      <c r="BN752" s="59" t="str">
        <f t="shared" si="369"/>
        <v>X</v>
      </c>
      <c r="BO752" s="59" t="str">
        <f t="shared" si="370"/>
        <v>X</v>
      </c>
      <c r="BP752" s="59" t="str">
        <f t="shared" si="371"/>
        <v>X</v>
      </c>
      <c r="BQ752" s="59" t="str">
        <f t="shared" si="392"/>
        <v>X</v>
      </c>
      <c r="BR752" s="59" t="str">
        <f t="shared" si="372"/>
        <v>INVALIDO</v>
      </c>
      <c r="BS752" s="59" t="str">
        <f t="shared" si="393"/>
        <v>X</v>
      </c>
      <c r="BT752" s="59" t="str">
        <f t="shared" si="394"/>
        <v>X</v>
      </c>
      <c r="BU752" s="59" t="e">
        <f t="shared" si="395"/>
        <v>#VALUE!</v>
      </c>
      <c r="BV752" s="59" t="b">
        <f t="shared" si="396"/>
        <v>1</v>
      </c>
      <c r="BW752" s="59">
        <f t="shared" si="397"/>
        <v>0</v>
      </c>
      <c r="BX752" s="59"/>
      <c r="BY752" s="59">
        <f t="shared" si="373"/>
        <v>0</v>
      </c>
      <c r="BZ752" s="59">
        <f t="shared" si="374"/>
        <v>0</v>
      </c>
      <c r="CA752" s="59">
        <f t="shared" si="375"/>
        <v>0</v>
      </c>
      <c r="CB752" s="59">
        <f t="shared" si="376"/>
        <v>0</v>
      </c>
      <c r="CC752" s="59">
        <f t="shared" si="377"/>
        <v>0</v>
      </c>
      <c r="CD752" s="59">
        <f t="shared" si="378"/>
        <v>0</v>
      </c>
      <c r="CE752" s="59">
        <f t="shared" si="379"/>
        <v>0</v>
      </c>
      <c r="CF752" s="59">
        <f t="shared" si="380"/>
        <v>0</v>
      </c>
      <c r="CG752" s="59">
        <f t="shared" si="381"/>
        <v>0</v>
      </c>
      <c r="CH752" s="59">
        <f t="shared" si="382"/>
        <v>0</v>
      </c>
      <c r="CI752" s="61"/>
    </row>
    <row r="753" spans="1:87" ht="18.75" x14ac:dyDescent="0.3">
      <c r="A753" s="39"/>
      <c r="B753" s="40"/>
      <c r="C753" s="41"/>
      <c r="D753" s="45"/>
      <c r="E753" s="45"/>
      <c r="F753" s="43"/>
      <c r="G753" s="42"/>
      <c r="H753" s="42"/>
      <c r="I753" s="42"/>
      <c r="J753" s="42"/>
      <c r="K753" s="122"/>
      <c r="L753" s="123"/>
      <c r="M753" s="113"/>
      <c r="N753" s="114"/>
      <c r="BA753" s="85" t="str">
        <f t="shared" si="365"/>
        <v>X</v>
      </c>
      <c r="BB753" s="59" t="str">
        <f t="shared" si="366"/>
        <v>X</v>
      </c>
      <c r="BC753" s="59" t="str">
        <f t="shared" ca="1" si="383"/>
        <v>X</v>
      </c>
      <c r="BD753" s="59" t="e">
        <f t="shared" ca="1" si="384"/>
        <v>#REF!</v>
      </c>
      <c r="BE753" s="59" t="b">
        <f t="shared" ca="1" si="385"/>
        <v>1</v>
      </c>
      <c r="BF753" s="59" t="str">
        <f t="shared" ca="1" si="386"/>
        <v>X</v>
      </c>
      <c r="BG753" s="59" t="e">
        <f t="shared" ca="1" si="387"/>
        <v>#REF!</v>
      </c>
      <c r="BH753" s="59" t="b">
        <f t="shared" ca="1" si="388"/>
        <v>1</v>
      </c>
      <c r="BI753" s="59" t="str">
        <f t="shared" ca="1" si="389"/>
        <v>X</v>
      </c>
      <c r="BJ753" s="59" t="e">
        <f t="shared" ca="1" si="390"/>
        <v>#REF!</v>
      </c>
      <c r="BK753" s="59" t="b">
        <f t="shared" ca="1" si="391"/>
        <v>1</v>
      </c>
      <c r="BL753" s="59" t="str">
        <f t="shared" si="367"/>
        <v>X</v>
      </c>
      <c r="BM753" s="59" t="str">
        <f t="shared" si="368"/>
        <v>A</v>
      </c>
      <c r="BN753" s="59" t="str">
        <f t="shared" si="369"/>
        <v>X</v>
      </c>
      <c r="BO753" s="59" t="str">
        <f t="shared" si="370"/>
        <v>X</v>
      </c>
      <c r="BP753" s="59" t="str">
        <f t="shared" si="371"/>
        <v>X</v>
      </c>
      <c r="BQ753" s="59" t="str">
        <f t="shared" si="392"/>
        <v>X</v>
      </c>
      <c r="BR753" s="59" t="str">
        <f t="shared" si="372"/>
        <v>INVALIDO</v>
      </c>
      <c r="BS753" s="59" t="str">
        <f t="shared" si="393"/>
        <v>X</v>
      </c>
      <c r="BT753" s="59" t="str">
        <f t="shared" si="394"/>
        <v>X</v>
      </c>
      <c r="BU753" s="59" t="e">
        <f t="shared" si="395"/>
        <v>#VALUE!</v>
      </c>
      <c r="BV753" s="59" t="b">
        <f t="shared" si="396"/>
        <v>1</v>
      </c>
      <c r="BW753" s="59">
        <f t="shared" si="397"/>
        <v>0</v>
      </c>
      <c r="BX753" s="59"/>
      <c r="BY753" s="59">
        <f t="shared" si="373"/>
        <v>0</v>
      </c>
      <c r="BZ753" s="59">
        <f t="shared" si="374"/>
        <v>0</v>
      </c>
      <c r="CA753" s="59">
        <f t="shared" si="375"/>
        <v>0</v>
      </c>
      <c r="CB753" s="59">
        <f t="shared" si="376"/>
        <v>0</v>
      </c>
      <c r="CC753" s="59">
        <f t="shared" si="377"/>
        <v>0</v>
      </c>
      <c r="CD753" s="59">
        <f t="shared" si="378"/>
        <v>0</v>
      </c>
      <c r="CE753" s="59">
        <f t="shared" si="379"/>
        <v>0</v>
      </c>
      <c r="CF753" s="59">
        <f t="shared" si="380"/>
        <v>0</v>
      </c>
      <c r="CG753" s="59">
        <f t="shared" si="381"/>
        <v>0</v>
      </c>
      <c r="CH753" s="59">
        <f t="shared" si="382"/>
        <v>0</v>
      </c>
      <c r="CI753" s="61"/>
    </row>
    <row r="754" spans="1:87" ht="18.75" x14ac:dyDescent="0.3">
      <c r="A754" s="39"/>
      <c r="B754" s="40"/>
      <c r="C754" s="41"/>
      <c r="D754" s="45"/>
      <c r="E754" s="45"/>
      <c r="F754" s="43"/>
      <c r="G754" s="42"/>
      <c r="H754" s="42"/>
      <c r="I754" s="42"/>
      <c r="J754" s="42"/>
      <c r="K754" s="122"/>
      <c r="L754" s="123"/>
      <c r="M754" s="113"/>
      <c r="N754" s="114"/>
      <c r="BA754" s="85" t="str">
        <f t="shared" si="365"/>
        <v>X</v>
      </c>
      <c r="BB754" s="59" t="str">
        <f t="shared" si="366"/>
        <v>X</v>
      </c>
      <c r="BC754" s="59" t="str">
        <f t="shared" ca="1" si="383"/>
        <v>X</v>
      </c>
      <c r="BD754" s="59" t="e">
        <f t="shared" ca="1" si="384"/>
        <v>#REF!</v>
      </c>
      <c r="BE754" s="59" t="b">
        <f t="shared" ca="1" si="385"/>
        <v>1</v>
      </c>
      <c r="BF754" s="59" t="str">
        <f t="shared" ca="1" si="386"/>
        <v>X</v>
      </c>
      <c r="BG754" s="59" t="e">
        <f t="shared" ca="1" si="387"/>
        <v>#REF!</v>
      </c>
      <c r="BH754" s="59" t="b">
        <f t="shared" ca="1" si="388"/>
        <v>1</v>
      </c>
      <c r="BI754" s="59" t="str">
        <f t="shared" ca="1" si="389"/>
        <v>X</v>
      </c>
      <c r="BJ754" s="59" t="e">
        <f t="shared" ca="1" si="390"/>
        <v>#REF!</v>
      </c>
      <c r="BK754" s="59" t="b">
        <f t="shared" ca="1" si="391"/>
        <v>1</v>
      </c>
      <c r="BL754" s="59" t="str">
        <f t="shared" si="367"/>
        <v>X</v>
      </c>
      <c r="BM754" s="59" t="str">
        <f t="shared" si="368"/>
        <v>A</v>
      </c>
      <c r="BN754" s="59" t="str">
        <f t="shared" si="369"/>
        <v>X</v>
      </c>
      <c r="BO754" s="59" t="str">
        <f t="shared" si="370"/>
        <v>X</v>
      </c>
      <c r="BP754" s="59" t="str">
        <f t="shared" si="371"/>
        <v>X</v>
      </c>
      <c r="BQ754" s="59" t="str">
        <f t="shared" si="392"/>
        <v>X</v>
      </c>
      <c r="BR754" s="59" t="str">
        <f t="shared" si="372"/>
        <v>INVALIDO</v>
      </c>
      <c r="BS754" s="59" t="str">
        <f t="shared" si="393"/>
        <v>X</v>
      </c>
      <c r="BT754" s="59" t="str">
        <f t="shared" si="394"/>
        <v>X</v>
      </c>
      <c r="BU754" s="59" t="e">
        <f t="shared" si="395"/>
        <v>#VALUE!</v>
      </c>
      <c r="BV754" s="59" t="b">
        <f t="shared" si="396"/>
        <v>1</v>
      </c>
      <c r="BW754" s="59">
        <f t="shared" si="397"/>
        <v>0</v>
      </c>
      <c r="BX754" s="59"/>
      <c r="BY754" s="59">
        <f t="shared" si="373"/>
        <v>0</v>
      </c>
      <c r="BZ754" s="59">
        <f t="shared" si="374"/>
        <v>0</v>
      </c>
      <c r="CA754" s="59">
        <f t="shared" si="375"/>
        <v>0</v>
      </c>
      <c r="CB754" s="59">
        <f t="shared" si="376"/>
        <v>0</v>
      </c>
      <c r="CC754" s="59">
        <f t="shared" si="377"/>
        <v>0</v>
      </c>
      <c r="CD754" s="59">
        <f t="shared" si="378"/>
        <v>0</v>
      </c>
      <c r="CE754" s="59">
        <f t="shared" si="379"/>
        <v>0</v>
      </c>
      <c r="CF754" s="59">
        <f t="shared" si="380"/>
        <v>0</v>
      </c>
      <c r="CG754" s="59">
        <f t="shared" si="381"/>
        <v>0</v>
      </c>
      <c r="CH754" s="59">
        <f t="shared" si="382"/>
        <v>0</v>
      </c>
      <c r="CI754" s="61"/>
    </row>
    <row r="755" spans="1:87" ht="18.75" x14ac:dyDescent="0.3">
      <c r="A755" s="39"/>
      <c r="B755" s="40"/>
      <c r="C755" s="41"/>
      <c r="D755" s="45"/>
      <c r="E755" s="45"/>
      <c r="F755" s="43"/>
      <c r="G755" s="42"/>
      <c r="H755" s="42"/>
      <c r="I755" s="42"/>
      <c r="J755" s="42"/>
      <c r="K755" s="122"/>
      <c r="L755" s="123"/>
      <c r="M755" s="113"/>
      <c r="N755" s="114"/>
      <c r="BA755" s="85" t="str">
        <f t="shared" si="365"/>
        <v>X</v>
      </c>
      <c r="BB755" s="59" t="str">
        <f t="shared" si="366"/>
        <v>X</v>
      </c>
      <c r="BC755" s="59" t="str">
        <f t="shared" ca="1" si="383"/>
        <v>X</v>
      </c>
      <c r="BD755" s="59" t="e">
        <f t="shared" ca="1" si="384"/>
        <v>#REF!</v>
      </c>
      <c r="BE755" s="59" t="b">
        <f t="shared" ca="1" si="385"/>
        <v>1</v>
      </c>
      <c r="BF755" s="59" t="str">
        <f t="shared" ca="1" si="386"/>
        <v>X</v>
      </c>
      <c r="BG755" s="59" t="e">
        <f t="shared" ca="1" si="387"/>
        <v>#REF!</v>
      </c>
      <c r="BH755" s="59" t="b">
        <f t="shared" ca="1" si="388"/>
        <v>1</v>
      </c>
      <c r="BI755" s="59" t="str">
        <f t="shared" ca="1" si="389"/>
        <v>X</v>
      </c>
      <c r="BJ755" s="59" t="e">
        <f t="shared" ca="1" si="390"/>
        <v>#REF!</v>
      </c>
      <c r="BK755" s="59" t="b">
        <f t="shared" ca="1" si="391"/>
        <v>1</v>
      </c>
      <c r="BL755" s="59" t="str">
        <f t="shared" si="367"/>
        <v>X</v>
      </c>
      <c r="BM755" s="59" t="str">
        <f t="shared" si="368"/>
        <v>A</v>
      </c>
      <c r="BN755" s="59" t="str">
        <f t="shared" si="369"/>
        <v>X</v>
      </c>
      <c r="BO755" s="59" t="str">
        <f t="shared" si="370"/>
        <v>X</v>
      </c>
      <c r="BP755" s="59" t="str">
        <f t="shared" si="371"/>
        <v>X</v>
      </c>
      <c r="BQ755" s="59" t="str">
        <f t="shared" si="392"/>
        <v>X</v>
      </c>
      <c r="BR755" s="59" t="str">
        <f t="shared" si="372"/>
        <v>INVALIDO</v>
      </c>
      <c r="BS755" s="59" t="str">
        <f t="shared" si="393"/>
        <v>X</v>
      </c>
      <c r="BT755" s="59" t="str">
        <f t="shared" si="394"/>
        <v>X</v>
      </c>
      <c r="BU755" s="59" t="e">
        <f t="shared" si="395"/>
        <v>#VALUE!</v>
      </c>
      <c r="BV755" s="59" t="b">
        <f t="shared" si="396"/>
        <v>1</v>
      </c>
      <c r="BW755" s="59">
        <f t="shared" si="397"/>
        <v>0</v>
      </c>
      <c r="BX755" s="59"/>
      <c r="BY755" s="59">
        <f t="shared" si="373"/>
        <v>0</v>
      </c>
      <c r="BZ755" s="59">
        <f t="shared" si="374"/>
        <v>0</v>
      </c>
      <c r="CA755" s="59">
        <f t="shared" si="375"/>
        <v>0</v>
      </c>
      <c r="CB755" s="59">
        <f t="shared" si="376"/>
        <v>0</v>
      </c>
      <c r="CC755" s="59">
        <f t="shared" si="377"/>
        <v>0</v>
      </c>
      <c r="CD755" s="59">
        <f t="shared" si="378"/>
        <v>0</v>
      </c>
      <c r="CE755" s="59">
        <f t="shared" si="379"/>
        <v>0</v>
      </c>
      <c r="CF755" s="59">
        <f t="shared" si="380"/>
        <v>0</v>
      </c>
      <c r="CG755" s="59">
        <f t="shared" si="381"/>
        <v>0</v>
      </c>
      <c r="CH755" s="59">
        <f t="shared" si="382"/>
        <v>0</v>
      </c>
      <c r="CI755" s="61"/>
    </row>
    <row r="756" spans="1:87" ht="18.75" x14ac:dyDescent="0.3">
      <c r="A756" s="39"/>
      <c r="B756" s="40"/>
      <c r="C756" s="41"/>
      <c r="D756" s="45"/>
      <c r="E756" s="45"/>
      <c r="F756" s="43"/>
      <c r="G756" s="42"/>
      <c r="H756" s="42"/>
      <c r="I756" s="42"/>
      <c r="J756" s="42"/>
      <c r="K756" s="122"/>
      <c r="L756" s="123"/>
      <c r="M756" s="113"/>
      <c r="N756" s="114"/>
      <c r="BA756" s="85" t="str">
        <f t="shared" si="365"/>
        <v>X</v>
      </c>
      <c r="BB756" s="59" t="str">
        <f t="shared" si="366"/>
        <v>X</v>
      </c>
      <c r="BC756" s="59" t="str">
        <f t="shared" ca="1" si="383"/>
        <v>X</v>
      </c>
      <c r="BD756" s="59" t="e">
        <f t="shared" ca="1" si="384"/>
        <v>#REF!</v>
      </c>
      <c r="BE756" s="59" t="b">
        <f t="shared" ca="1" si="385"/>
        <v>1</v>
      </c>
      <c r="BF756" s="59" t="str">
        <f t="shared" ca="1" si="386"/>
        <v>X</v>
      </c>
      <c r="BG756" s="59" t="e">
        <f t="shared" ca="1" si="387"/>
        <v>#REF!</v>
      </c>
      <c r="BH756" s="59" t="b">
        <f t="shared" ca="1" si="388"/>
        <v>1</v>
      </c>
      <c r="BI756" s="59" t="str">
        <f t="shared" ca="1" si="389"/>
        <v>X</v>
      </c>
      <c r="BJ756" s="59" t="e">
        <f t="shared" ca="1" si="390"/>
        <v>#REF!</v>
      </c>
      <c r="BK756" s="59" t="b">
        <f t="shared" ca="1" si="391"/>
        <v>1</v>
      </c>
      <c r="BL756" s="59" t="str">
        <f t="shared" si="367"/>
        <v>X</v>
      </c>
      <c r="BM756" s="59" t="str">
        <f t="shared" si="368"/>
        <v>A</v>
      </c>
      <c r="BN756" s="59" t="str">
        <f t="shared" si="369"/>
        <v>X</v>
      </c>
      <c r="BO756" s="59" t="str">
        <f t="shared" si="370"/>
        <v>X</v>
      </c>
      <c r="BP756" s="59" t="str">
        <f t="shared" si="371"/>
        <v>X</v>
      </c>
      <c r="BQ756" s="59" t="str">
        <f t="shared" si="392"/>
        <v>X</v>
      </c>
      <c r="BR756" s="59" t="str">
        <f t="shared" si="372"/>
        <v>INVALIDO</v>
      </c>
      <c r="BS756" s="59" t="str">
        <f t="shared" si="393"/>
        <v>X</v>
      </c>
      <c r="BT756" s="59" t="str">
        <f t="shared" si="394"/>
        <v>X</v>
      </c>
      <c r="BU756" s="59" t="e">
        <f t="shared" si="395"/>
        <v>#VALUE!</v>
      </c>
      <c r="BV756" s="59" t="b">
        <f t="shared" si="396"/>
        <v>1</v>
      </c>
      <c r="BW756" s="59">
        <f t="shared" si="397"/>
        <v>0</v>
      </c>
      <c r="BX756" s="59"/>
      <c r="BY756" s="59">
        <f t="shared" si="373"/>
        <v>0</v>
      </c>
      <c r="BZ756" s="59">
        <f t="shared" si="374"/>
        <v>0</v>
      </c>
      <c r="CA756" s="59">
        <f t="shared" si="375"/>
        <v>0</v>
      </c>
      <c r="CB756" s="59">
        <f t="shared" si="376"/>
        <v>0</v>
      </c>
      <c r="CC756" s="59">
        <f t="shared" si="377"/>
        <v>0</v>
      </c>
      <c r="CD756" s="59">
        <f t="shared" si="378"/>
        <v>0</v>
      </c>
      <c r="CE756" s="59">
        <f t="shared" si="379"/>
        <v>0</v>
      </c>
      <c r="CF756" s="59">
        <f t="shared" si="380"/>
        <v>0</v>
      </c>
      <c r="CG756" s="59">
        <f t="shared" si="381"/>
        <v>0</v>
      </c>
      <c r="CH756" s="59">
        <f t="shared" si="382"/>
        <v>0</v>
      </c>
      <c r="CI756" s="61"/>
    </row>
    <row r="757" spans="1:87" ht="18.75" x14ac:dyDescent="0.3">
      <c r="A757" s="39"/>
      <c r="B757" s="40"/>
      <c r="C757" s="41"/>
      <c r="D757" s="45"/>
      <c r="E757" s="45"/>
      <c r="F757" s="43"/>
      <c r="G757" s="42"/>
      <c r="H757" s="42"/>
      <c r="I757" s="42"/>
      <c r="J757" s="42"/>
      <c r="K757" s="122"/>
      <c r="L757" s="123"/>
      <c r="M757" s="113"/>
      <c r="N757" s="114"/>
      <c r="BA757" s="85" t="str">
        <f t="shared" si="365"/>
        <v>X</v>
      </c>
      <c r="BB757" s="59" t="str">
        <f t="shared" si="366"/>
        <v>X</v>
      </c>
      <c r="BC757" s="59" t="str">
        <f t="shared" ca="1" si="383"/>
        <v>X</v>
      </c>
      <c r="BD757" s="59" t="e">
        <f t="shared" ca="1" si="384"/>
        <v>#REF!</v>
      </c>
      <c r="BE757" s="59" t="b">
        <f t="shared" ca="1" si="385"/>
        <v>1</v>
      </c>
      <c r="BF757" s="59" t="str">
        <f t="shared" ca="1" si="386"/>
        <v>X</v>
      </c>
      <c r="BG757" s="59" t="e">
        <f t="shared" ca="1" si="387"/>
        <v>#REF!</v>
      </c>
      <c r="BH757" s="59" t="b">
        <f t="shared" ca="1" si="388"/>
        <v>1</v>
      </c>
      <c r="BI757" s="59" t="str">
        <f t="shared" ca="1" si="389"/>
        <v>X</v>
      </c>
      <c r="BJ757" s="59" t="e">
        <f t="shared" ca="1" si="390"/>
        <v>#REF!</v>
      </c>
      <c r="BK757" s="59" t="b">
        <f t="shared" ca="1" si="391"/>
        <v>1</v>
      </c>
      <c r="BL757" s="59" t="str">
        <f t="shared" si="367"/>
        <v>X</v>
      </c>
      <c r="BM757" s="59" t="str">
        <f t="shared" si="368"/>
        <v>A</v>
      </c>
      <c r="BN757" s="59" t="str">
        <f t="shared" si="369"/>
        <v>X</v>
      </c>
      <c r="BO757" s="59" t="str">
        <f t="shared" si="370"/>
        <v>X</v>
      </c>
      <c r="BP757" s="59" t="str">
        <f t="shared" si="371"/>
        <v>X</v>
      </c>
      <c r="BQ757" s="59" t="str">
        <f t="shared" si="392"/>
        <v>X</v>
      </c>
      <c r="BR757" s="59" t="str">
        <f t="shared" si="372"/>
        <v>INVALIDO</v>
      </c>
      <c r="BS757" s="59" t="str">
        <f t="shared" si="393"/>
        <v>X</v>
      </c>
      <c r="BT757" s="59" t="str">
        <f t="shared" si="394"/>
        <v>X</v>
      </c>
      <c r="BU757" s="59" t="e">
        <f t="shared" si="395"/>
        <v>#VALUE!</v>
      </c>
      <c r="BV757" s="59" t="b">
        <f t="shared" si="396"/>
        <v>1</v>
      </c>
      <c r="BW757" s="59">
        <f t="shared" si="397"/>
        <v>0</v>
      </c>
      <c r="BX757" s="59"/>
      <c r="BY757" s="59">
        <f t="shared" si="373"/>
        <v>0</v>
      </c>
      <c r="BZ757" s="59">
        <f t="shared" si="374"/>
        <v>0</v>
      </c>
      <c r="CA757" s="59">
        <f t="shared" si="375"/>
        <v>0</v>
      </c>
      <c r="CB757" s="59">
        <f t="shared" si="376"/>
        <v>0</v>
      </c>
      <c r="CC757" s="59">
        <f t="shared" si="377"/>
        <v>0</v>
      </c>
      <c r="CD757" s="59">
        <f t="shared" si="378"/>
        <v>0</v>
      </c>
      <c r="CE757" s="59">
        <f t="shared" si="379"/>
        <v>0</v>
      </c>
      <c r="CF757" s="59">
        <f t="shared" si="380"/>
        <v>0</v>
      </c>
      <c r="CG757" s="59">
        <f t="shared" si="381"/>
        <v>0</v>
      </c>
      <c r="CH757" s="59">
        <f t="shared" si="382"/>
        <v>0</v>
      </c>
      <c r="CI757" s="61"/>
    </row>
    <row r="758" spans="1:87" ht="18.75" x14ac:dyDescent="0.3">
      <c r="A758" s="39"/>
      <c r="B758" s="40"/>
      <c r="C758" s="41"/>
      <c r="D758" s="45"/>
      <c r="E758" s="45"/>
      <c r="F758" s="43"/>
      <c r="G758" s="42"/>
      <c r="H758" s="42"/>
      <c r="I758" s="42"/>
      <c r="J758" s="42"/>
      <c r="K758" s="122"/>
      <c r="L758" s="123"/>
      <c r="M758" s="113"/>
      <c r="N758" s="114"/>
      <c r="BA758" s="85" t="str">
        <f t="shared" si="365"/>
        <v>X</v>
      </c>
      <c r="BB758" s="59" t="str">
        <f t="shared" si="366"/>
        <v>X</v>
      </c>
      <c r="BC758" s="59" t="str">
        <f t="shared" ca="1" si="383"/>
        <v>X</v>
      </c>
      <c r="BD758" s="59" t="e">
        <f t="shared" ca="1" si="384"/>
        <v>#REF!</v>
      </c>
      <c r="BE758" s="59" t="b">
        <f t="shared" ca="1" si="385"/>
        <v>1</v>
      </c>
      <c r="BF758" s="59" t="str">
        <f t="shared" ca="1" si="386"/>
        <v>X</v>
      </c>
      <c r="BG758" s="59" t="e">
        <f t="shared" ca="1" si="387"/>
        <v>#REF!</v>
      </c>
      <c r="BH758" s="59" t="b">
        <f t="shared" ca="1" si="388"/>
        <v>1</v>
      </c>
      <c r="BI758" s="59" t="str">
        <f t="shared" ca="1" si="389"/>
        <v>X</v>
      </c>
      <c r="BJ758" s="59" t="e">
        <f t="shared" ca="1" si="390"/>
        <v>#REF!</v>
      </c>
      <c r="BK758" s="59" t="b">
        <f t="shared" ca="1" si="391"/>
        <v>1</v>
      </c>
      <c r="BL758" s="59" t="str">
        <f t="shared" si="367"/>
        <v>X</v>
      </c>
      <c r="BM758" s="59" t="str">
        <f t="shared" si="368"/>
        <v>A</v>
      </c>
      <c r="BN758" s="59" t="str">
        <f t="shared" si="369"/>
        <v>X</v>
      </c>
      <c r="BO758" s="59" t="str">
        <f t="shared" si="370"/>
        <v>X</v>
      </c>
      <c r="BP758" s="59" t="str">
        <f t="shared" si="371"/>
        <v>X</v>
      </c>
      <c r="BQ758" s="59" t="str">
        <f t="shared" si="392"/>
        <v>X</v>
      </c>
      <c r="BR758" s="59" t="str">
        <f t="shared" si="372"/>
        <v>INVALIDO</v>
      </c>
      <c r="BS758" s="59" t="str">
        <f t="shared" si="393"/>
        <v>X</v>
      </c>
      <c r="BT758" s="59" t="str">
        <f t="shared" si="394"/>
        <v>X</v>
      </c>
      <c r="BU758" s="59" t="e">
        <f t="shared" si="395"/>
        <v>#VALUE!</v>
      </c>
      <c r="BV758" s="59" t="b">
        <f t="shared" si="396"/>
        <v>1</v>
      </c>
      <c r="BW758" s="59">
        <f t="shared" si="397"/>
        <v>0</v>
      </c>
      <c r="BX758" s="59"/>
      <c r="BY758" s="59">
        <f t="shared" si="373"/>
        <v>0</v>
      </c>
      <c r="BZ758" s="59">
        <f t="shared" si="374"/>
        <v>0</v>
      </c>
      <c r="CA758" s="59">
        <f t="shared" si="375"/>
        <v>0</v>
      </c>
      <c r="CB758" s="59">
        <f t="shared" si="376"/>
        <v>0</v>
      </c>
      <c r="CC758" s="59">
        <f t="shared" si="377"/>
        <v>0</v>
      </c>
      <c r="CD758" s="59">
        <f t="shared" si="378"/>
        <v>0</v>
      </c>
      <c r="CE758" s="59">
        <f t="shared" si="379"/>
        <v>0</v>
      </c>
      <c r="CF758" s="59">
        <f t="shared" si="380"/>
        <v>0</v>
      </c>
      <c r="CG758" s="59">
        <f t="shared" si="381"/>
        <v>0</v>
      </c>
      <c r="CH758" s="59">
        <f t="shared" si="382"/>
        <v>0</v>
      </c>
      <c r="CI758" s="61"/>
    </row>
    <row r="759" spans="1:87" ht="18.75" x14ac:dyDescent="0.3">
      <c r="A759" s="39"/>
      <c r="B759" s="40"/>
      <c r="C759" s="41"/>
      <c r="D759" s="45"/>
      <c r="E759" s="45"/>
      <c r="F759" s="43"/>
      <c r="G759" s="42"/>
      <c r="H759" s="42"/>
      <c r="I759" s="42"/>
      <c r="J759" s="42"/>
      <c r="K759" s="122"/>
      <c r="L759" s="123"/>
      <c r="M759" s="113"/>
      <c r="N759" s="114"/>
      <c r="BA759" s="85" t="str">
        <f t="shared" si="365"/>
        <v>X</v>
      </c>
      <c r="BB759" s="59" t="str">
        <f t="shared" si="366"/>
        <v>X</v>
      </c>
      <c r="BC759" s="59" t="str">
        <f t="shared" ca="1" si="383"/>
        <v>X</v>
      </c>
      <c r="BD759" s="59" t="e">
        <f t="shared" ca="1" si="384"/>
        <v>#REF!</v>
      </c>
      <c r="BE759" s="59" t="b">
        <f t="shared" ca="1" si="385"/>
        <v>1</v>
      </c>
      <c r="BF759" s="59" t="str">
        <f t="shared" ca="1" si="386"/>
        <v>X</v>
      </c>
      <c r="BG759" s="59" t="e">
        <f t="shared" ca="1" si="387"/>
        <v>#REF!</v>
      </c>
      <c r="BH759" s="59" t="b">
        <f t="shared" ca="1" si="388"/>
        <v>1</v>
      </c>
      <c r="BI759" s="59" t="str">
        <f t="shared" ca="1" si="389"/>
        <v>X</v>
      </c>
      <c r="BJ759" s="59" t="e">
        <f t="shared" ca="1" si="390"/>
        <v>#REF!</v>
      </c>
      <c r="BK759" s="59" t="b">
        <f t="shared" ca="1" si="391"/>
        <v>1</v>
      </c>
      <c r="BL759" s="59" t="str">
        <f t="shared" si="367"/>
        <v>X</v>
      </c>
      <c r="BM759" s="59" t="str">
        <f t="shared" si="368"/>
        <v>A</v>
      </c>
      <c r="BN759" s="59" t="str">
        <f t="shared" si="369"/>
        <v>X</v>
      </c>
      <c r="BO759" s="59" t="str">
        <f t="shared" si="370"/>
        <v>X</v>
      </c>
      <c r="BP759" s="59" t="str">
        <f t="shared" si="371"/>
        <v>X</v>
      </c>
      <c r="BQ759" s="59" t="str">
        <f t="shared" si="392"/>
        <v>X</v>
      </c>
      <c r="BR759" s="59" t="str">
        <f t="shared" si="372"/>
        <v>INVALIDO</v>
      </c>
      <c r="BS759" s="59" t="str">
        <f t="shared" si="393"/>
        <v>X</v>
      </c>
      <c r="BT759" s="59" t="str">
        <f t="shared" si="394"/>
        <v>X</v>
      </c>
      <c r="BU759" s="59" t="e">
        <f t="shared" si="395"/>
        <v>#VALUE!</v>
      </c>
      <c r="BV759" s="59" t="b">
        <f t="shared" si="396"/>
        <v>1</v>
      </c>
      <c r="BW759" s="59">
        <f t="shared" si="397"/>
        <v>0</v>
      </c>
      <c r="BX759" s="59"/>
      <c r="BY759" s="59">
        <f t="shared" si="373"/>
        <v>0</v>
      </c>
      <c r="BZ759" s="59">
        <f t="shared" si="374"/>
        <v>0</v>
      </c>
      <c r="CA759" s="59">
        <f t="shared" si="375"/>
        <v>0</v>
      </c>
      <c r="CB759" s="59">
        <f t="shared" si="376"/>
        <v>0</v>
      </c>
      <c r="CC759" s="59">
        <f t="shared" si="377"/>
        <v>0</v>
      </c>
      <c r="CD759" s="59">
        <f t="shared" si="378"/>
        <v>0</v>
      </c>
      <c r="CE759" s="59">
        <f t="shared" si="379"/>
        <v>0</v>
      </c>
      <c r="CF759" s="59">
        <f t="shared" si="380"/>
        <v>0</v>
      </c>
      <c r="CG759" s="59">
        <f t="shared" si="381"/>
        <v>0</v>
      </c>
      <c r="CH759" s="59">
        <f t="shared" si="382"/>
        <v>0</v>
      </c>
      <c r="CI759" s="61"/>
    </row>
    <row r="760" spans="1:87" ht="18.75" x14ac:dyDescent="0.3">
      <c r="A760" s="39"/>
      <c r="B760" s="40"/>
      <c r="C760" s="41"/>
      <c r="D760" s="45"/>
      <c r="E760" s="45"/>
      <c r="F760" s="43"/>
      <c r="G760" s="42"/>
      <c r="H760" s="42"/>
      <c r="I760" s="42"/>
      <c r="J760" s="42"/>
      <c r="K760" s="122"/>
      <c r="L760" s="123"/>
      <c r="M760" s="113"/>
      <c r="N760" s="114"/>
      <c r="BA760" s="85" t="str">
        <f t="shared" si="365"/>
        <v>X</v>
      </c>
      <c r="BB760" s="59" t="str">
        <f t="shared" si="366"/>
        <v>X</v>
      </c>
      <c r="BC760" s="59" t="str">
        <f t="shared" ca="1" si="383"/>
        <v>X</v>
      </c>
      <c r="BD760" s="59" t="e">
        <f t="shared" ca="1" si="384"/>
        <v>#REF!</v>
      </c>
      <c r="BE760" s="59" t="b">
        <f t="shared" ca="1" si="385"/>
        <v>1</v>
      </c>
      <c r="BF760" s="59" t="str">
        <f t="shared" ca="1" si="386"/>
        <v>X</v>
      </c>
      <c r="BG760" s="59" t="e">
        <f t="shared" ca="1" si="387"/>
        <v>#REF!</v>
      </c>
      <c r="BH760" s="59" t="b">
        <f t="shared" ca="1" si="388"/>
        <v>1</v>
      </c>
      <c r="BI760" s="59" t="str">
        <f t="shared" ca="1" si="389"/>
        <v>X</v>
      </c>
      <c r="BJ760" s="59" t="e">
        <f t="shared" ca="1" si="390"/>
        <v>#REF!</v>
      </c>
      <c r="BK760" s="59" t="b">
        <f t="shared" ca="1" si="391"/>
        <v>1</v>
      </c>
      <c r="BL760" s="59" t="str">
        <f t="shared" si="367"/>
        <v>X</v>
      </c>
      <c r="BM760" s="59" t="str">
        <f t="shared" si="368"/>
        <v>A</v>
      </c>
      <c r="BN760" s="59" t="str">
        <f t="shared" si="369"/>
        <v>X</v>
      </c>
      <c r="BO760" s="59" t="str">
        <f t="shared" si="370"/>
        <v>X</v>
      </c>
      <c r="BP760" s="59" t="str">
        <f t="shared" si="371"/>
        <v>X</v>
      </c>
      <c r="BQ760" s="59" t="str">
        <f t="shared" si="392"/>
        <v>X</v>
      </c>
      <c r="BR760" s="59" t="str">
        <f t="shared" si="372"/>
        <v>INVALIDO</v>
      </c>
      <c r="BS760" s="59" t="str">
        <f t="shared" si="393"/>
        <v>X</v>
      </c>
      <c r="BT760" s="59" t="str">
        <f t="shared" si="394"/>
        <v>X</v>
      </c>
      <c r="BU760" s="59" t="e">
        <f t="shared" si="395"/>
        <v>#VALUE!</v>
      </c>
      <c r="BV760" s="59" t="b">
        <f t="shared" si="396"/>
        <v>1</v>
      </c>
      <c r="BW760" s="59">
        <f t="shared" si="397"/>
        <v>0</v>
      </c>
      <c r="BX760" s="59"/>
      <c r="BY760" s="59">
        <f t="shared" si="373"/>
        <v>0</v>
      </c>
      <c r="BZ760" s="59">
        <f t="shared" si="374"/>
        <v>0</v>
      </c>
      <c r="CA760" s="59">
        <f t="shared" si="375"/>
        <v>0</v>
      </c>
      <c r="CB760" s="59">
        <f t="shared" si="376"/>
        <v>0</v>
      </c>
      <c r="CC760" s="59">
        <f t="shared" si="377"/>
        <v>0</v>
      </c>
      <c r="CD760" s="59">
        <f t="shared" si="378"/>
        <v>0</v>
      </c>
      <c r="CE760" s="59">
        <f t="shared" si="379"/>
        <v>0</v>
      </c>
      <c r="CF760" s="59">
        <f t="shared" si="380"/>
        <v>0</v>
      </c>
      <c r="CG760" s="59">
        <f t="shared" si="381"/>
        <v>0</v>
      </c>
      <c r="CH760" s="59">
        <f t="shared" si="382"/>
        <v>0</v>
      </c>
      <c r="CI760" s="61"/>
    </row>
    <row r="761" spans="1:87" ht="18.75" x14ac:dyDescent="0.3">
      <c r="A761" s="39"/>
      <c r="B761" s="40"/>
      <c r="C761" s="41"/>
      <c r="D761" s="45"/>
      <c r="E761" s="45"/>
      <c r="F761" s="43"/>
      <c r="G761" s="42"/>
      <c r="H761" s="42"/>
      <c r="I761" s="42"/>
      <c r="J761" s="42"/>
      <c r="K761" s="122"/>
      <c r="L761" s="123"/>
      <c r="M761" s="113"/>
      <c r="N761" s="114"/>
      <c r="BA761" s="85" t="str">
        <f t="shared" si="365"/>
        <v>X</v>
      </c>
      <c r="BB761" s="59" t="str">
        <f t="shared" si="366"/>
        <v>X</v>
      </c>
      <c r="BC761" s="59" t="str">
        <f t="shared" ca="1" si="383"/>
        <v>X</v>
      </c>
      <c r="BD761" s="59" t="e">
        <f t="shared" ca="1" si="384"/>
        <v>#REF!</v>
      </c>
      <c r="BE761" s="59" t="b">
        <f t="shared" ca="1" si="385"/>
        <v>1</v>
      </c>
      <c r="BF761" s="59" t="str">
        <f t="shared" ca="1" si="386"/>
        <v>X</v>
      </c>
      <c r="BG761" s="59" t="e">
        <f t="shared" ca="1" si="387"/>
        <v>#REF!</v>
      </c>
      <c r="BH761" s="59" t="b">
        <f t="shared" ca="1" si="388"/>
        <v>1</v>
      </c>
      <c r="BI761" s="59" t="str">
        <f t="shared" ca="1" si="389"/>
        <v>X</v>
      </c>
      <c r="BJ761" s="59" t="e">
        <f t="shared" ca="1" si="390"/>
        <v>#REF!</v>
      </c>
      <c r="BK761" s="59" t="b">
        <f t="shared" ca="1" si="391"/>
        <v>1</v>
      </c>
      <c r="BL761" s="59" t="str">
        <f t="shared" si="367"/>
        <v>X</v>
      </c>
      <c r="BM761" s="59" t="str">
        <f t="shared" si="368"/>
        <v>A</v>
      </c>
      <c r="BN761" s="59" t="str">
        <f t="shared" si="369"/>
        <v>X</v>
      </c>
      <c r="BO761" s="59" t="str">
        <f t="shared" si="370"/>
        <v>X</v>
      </c>
      <c r="BP761" s="59" t="str">
        <f t="shared" si="371"/>
        <v>X</v>
      </c>
      <c r="BQ761" s="59" t="str">
        <f t="shared" si="392"/>
        <v>X</v>
      </c>
      <c r="BR761" s="59" t="str">
        <f t="shared" si="372"/>
        <v>INVALIDO</v>
      </c>
      <c r="BS761" s="59" t="str">
        <f t="shared" si="393"/>
        <v>X</v>
      </c>
      <c r="BT761" s="59" t="str">
        <f t="shared" si="394"/>
        <v>X</v>
      </c>
      <c r="BU761" s="59" t="e">
        <f t="shared" si="395"/>
        <v>#VALUE!</v>
      </c>
      <c r="BV761" s="59" t="b">
        <f t="shared" si="396"/>
        <v>1</v>
      </c>
      <c r="BW761" s="59">
        <f t="shared" si="397"/>
        <v>0</v>
      </c>
      <c r="BX761" s="59"/>
      <c r="BY761" s="59">
        <f t="shared" si="373"/>
        <v>0</v>
      </c>
      <c r="BZ761" s="59">
        <f t="shared" si="374"/>
        <v>0</v>
      </c>
      <c r="CA761" s="59">
        <f t="shared" si="375"/>
        <v>0</v>
      </c>
      <c r="CB761" s="59">
        <f t="shared" si="376"/>
        <v>0</v>
      </c>
      <c r="CC761" s="59">
        <f t="shared" si="377"/>
        <v>0</v>
      </c>
      <c r="CD761" s="59">
        <f t="shared" si="378"/>
        <v>0</v>
      </c>
      <c r="CE761" s="59">
        <f t="shared" si="379"/>
        <v>0</v>
      </c>
      <c r="CF761" s="59">
        <f t="shared" si="380"/>
        <v>0</v>
      </c>
      <c r="CG761" s="59">
        <f t="shared" si="381"/>
        <v>0</v>
      </c>
      <c r="CH761" s="59">
        <f t="shared" si="382"/>
        <v>0</v>
      </c>
      <c r="CI761" s="61"/>
    </row>
    <row r="762" spans="1:87" ht="18.75" x14ac:dyDescent="0.3">
      <c r="A762" s="39"/>
      <c r="B762" s="40"/>
      <c r="C762" s="41"/>
      <c r="D762" s="45"/>
      <c r="E762" s="45"/>
      <c r="F762" s="43"/>
      <c r="G762" s="42"/>
      <c r="H762" s="42"/>
      <c r="I762" s="42"/>
      <c r="J762" s="42"/>
      <c r="K762" s="122"/>
      <c r="L762" s="123"/>
      <c r="M762" s="113"/>
      <c r="N762" s="114"/>
      <c r="BA762" s="85" t="str">
        <f t="shared" si="365"/>
        <v>X</v>
      </c>
      <c r="BB762" s="59" t="str">
        <f t="shared" si="366"/>
        <v>X</v>
      </c>
      <c r="BC762" s="59" t="str">
        <f t="shared" ca="1" si="383"/>
        <v>X</v>
      </c>
      <c r="BD762" s="59" t="e">
        <f t="shared" ca="1" si="384"/>
        <v>#REF!</v>
      </c>
      <c r="BE762" s="59" t="b">
        <f t="shared" ca="1" si="385"/>
        <v>1</v>
      </c>
      <c r="BF762" s="59" t="str">
        <f t="shared" ca="1" si="386"/>
        <v>X</v>
      </c>
      <c r="BG762" s="59" t="e">
        <f t="shared" ca="1" si="387"/>
        <v>#REF!</v>
      </c>
      <c r="BH762" s="59" t="b">
        <f t="shared" ca="1" si="388"/>
        <v>1</v>
      </c>
      <c r="BI762" s="59" t="str">
        <f t="shared" ca="1" si="389"/>
        <v>X</v>
      </c>
      <c r="BJ762" s="59" t="e">
        <f t="shared" ca="1" si="390"/>
        <v>#REF!</v>
      </c>
      <c r="BK762" s="59" t="b">
        <f t="shared" ca="1" si="391"/>
        <v>1</v>
      </c>
      <c r="BL762" s="59" t="str">
        <f t="shared" si="367"/>
        <v>X</v>
      </c>
      <c r="BM762" s="59" t="str">
        <f t="shared" si="368"/>
        <v>A</v>
      </c>
      <c r="BN762" s="59" t="str">
        <f t="shared" si="369"/>
        <v>X</v>
      </c>
      <c r="BO762" s="59" t="str">
        <f t="shared" si="370"/>
        <v>X</v>
      </c>
      <c r="BP762" s="59" t="str">
        <f t="shared" si="371"/>
        <v>X</v>
      </c>
      <c r="BQ762" s="59" t="str">
        <f t="shared" si="392"/>
        <v>X</v>
      </c>
      <c r="BR762" s="59" t="str">
        <f t="shared" si="372"/>
        <v>INVALIDO</v>
      </c>
      <c r="BS762" s="59" t="str">
        <f t="shared" si="393"/>
        <v>X</v>
      </c>
      <c r="BT762" s="59" t="str">
        <f t="shared" si="394"/>
        <v>X</v>
      </c>
      <c r="BU762" s="59" t="e">
        <f t="shared" si="395"/>
        <v>#VALUE!</v>
      </c>
      <c r="BV762" s="59" t="b">
        <f t="shared" si="396"/>
        <v>1</v>
      </c>
      <c r="BW762" s="59">
        <f t="shared" si="397"/>
        <v>0</v>
      </c>
      <c r="BX762" s="59"/>
      <c r="BY762" s="59">
        <f t="shared" si="373"/>
        <v>0</v>
      </c>
      <c r="BZ762" s="59">
        <f t="shared" si="374"/>
        <v>0</v>
      </c>
      <c r="CA762" s="59">
        <f t="shared" si="375"/>
        <v>0</v>
      </c>
      <c r="CB762" s="59">
        <f t="shared" si="376"/>
        <v>0</v>
      </c>
      <c r="CC762" s="59">
        <f t="shared" si="377"/>
        <v>0</v>
      </c>
      <c r="CD762" s="59">
        <f t="shared" si="378"/>
        <v>0</v>
      </c>
      <c r="CE762" s="59">
        <f t="shared" si="379"/>
        <v>0</v>
      </c>
      <c r="CF762" s="59">
        <f t="shared" si="380"/>
        <v>0</v>
      </c>
      <c r="CG762" s="59">
        <f t="shared" si="381"/>
        <v>0</v>
      </c>
      <c r="CH762" s="59">
        <f t="shared" si="382"/>
        <v>0</v>
      </c>
      <c r="CI762" s="61"/>
    </row>
    <row r="763" spans="1:87" ht="18.75" x14ac:dyDescent="0.3">
      <c r="A763" s="39"/>
      <c r="B763" s="40"/>
      <c r="C763" s="41"/>
      <c r="D763" s="45"/>
      <c r="E763" s="45"/>
      <c r="F763" s="43"/>
      <c r="G763" s="42"/>
      <c r="H763" s="42"/>
      <c r="I763" s="42"/>
      <c r="J763" s="42"/>
      <c r="K763" s="122"/>
      <c r="L763" s="123"/>
      <c r="M763" s="113"/>
      <c r="N763" s="114"/>
      <c r="BA763" s="85" t="str">
        <f t="shared" si="365"/>
        <v>X</v>
      </c>
      <c r="BB763" s="59" t="str">
        <f t="shared" si="366"/>
        <v>X</v>
      </c>
      <c r="BC763" s="59" t="str">
        <f t="shared" ca="1" si="383"/>
        <v>X</v>
      </c>
      <c r="BD763" s="59" t="e">
        <f t="shared" ca="1" si="384"/>
        <v>#REF!</v>
      </c>
      <c r="BE763" s="59" t="b">
        <f t="shared" ca="1" si="385"/>
        <v>1</v>
      </c>
      <c r="BF763" s="59" t="str">
        <f t="shared" ca="1" si="386"/>
        <v>X</v>
      </c>
      <c r="BG763" s="59" t="e">
        <f t="shared" ca="1" si="387"/>
        <v>#REF!</v>
      </c>
      <c r="BH763" s="59" t="b">
        <f t="shared" ca="1" si="388"/>
        <v>1</v>
      </c>
      <c r="BI763" s="59" t="str">
        <f t="shared" ca="1" si="389"/>
        <v>X</v>
      </c>
      <c r="BJ763" s="59" t="e">
        <f t="shared" ca="1" si="390"/>
        <v>#REF!</v>
      </c>
      <c r="BK763" s="59" t="b">
        <f t="shared" ca="1" si="391"/>
        <v>1</v>
      </c>
      <c r="BL763" s="59" t="str">
        <f t="shared" si="367"/>
        <v>X</v>
      </c>
      <c r="BM763" s="59" t="str">
        <f t="shared" si="368"/>
        <v>A</v>
      </c>
      <c r="BN763" s="59" t="str">
        <f t="shared" si="369"/>
        <v>X</v>
      </c>
      <c r="BO763" s="59" t="str">
        <f t="shared" si="370"/>
        <v>X</v>
      </c>
      <c r="BP763" s="59" t="str">
        <f t="shared" si="371"/>
        <v>X</v>
      </c>
      <c r="BQ763" s="59" t="str">
        <f t="shared" si="392"/>
        <v>X</v>
      </c>
      <c r="BR763" s="59" t="str">
        <f t="shared" si="372"/>
        <v>INVALIDO</v>
      </c>
      <c r="BS763" s="59" t="str">
        <f t="shared" si="393"/>
        <v>X</v>
      </c>
      <c r="BT763" s="59" t="str">
        <f t="shared" si="394"/>
        <v>X</v>
      </c>
      <c r="BU763" s="59" t="e">
        <f t="shared" si="395"/>
        <v>#VALUE!</v>
      </c>
      <c r="BV763" s="59" t="b">
        <f t="shared" si="396"/>
        <v>1</v>
      </c>
      <c r="BW763" s="59">
        <f t="shared" si="397"/>
        <v>0</v>
      </c>
      <c r="BX763" s="59"/>
      <c r="BY763" s="59">
        <f t="shared" si="373"/>
        <v>0</v>
      </c>
      <c r="BZ763" s="59">
        <f t="shared" si="374"/>
        <v>0</v>
      </c>
      <c r="CA763" s="59">
        <f t="shared" si="375"/>
        <v>0</v>
      </c>
      <c r="CB763" s="59">
        <f t="shared" si="376"/>
        <v>0</v>
      </c>
      <c r="CC763" s="59">
        <f t="shared" si="377"/>
        <v>0</v>
      </c>
      <c r="CD763" s="59">
        <f t="shared" si="378"/>
        <v>0</v>
      </c>
      <c r="CE763" s="59">
        <f t="shared" si="379"/>
        <v>0</v>
      </c>
      <c r="CF763" s="59">
        <f t="shared" si="380"/>
        <v>0</v>
      </c>
      <c r="CG763" s="59">
        <f t="shared" si="381"/>
        <v>0</v>
      </c>
      <c r="CH763" s="59">
        <f t="shared" si="382"/>
        <v>0</v>
      </c>
      <c r="CI763" s="61"/>
    </row>
    <row r="764" spans="1:87" ht="18.75" x14ac:dyDescent="0.3">
      <c r="A764" s="39"/>
      <c r="B764" s="40"/>
      <c r="C764" s="41"/>
      <c r="D764" s="45"/>
      <c r="E764" s="45"/>
      <c r="F764" s="43"/>
      <c r="G764" s="42"/>
      <c r="H764" s="42"/>
      <c r="I764" s="42"/>
      <c r="J764" s="42"/>
      <c r="K764" s="122"/>
      <c r="L764" s="123"/>
      <c r="M764" s="113"/>
      <c r="N764" s="114"/>
      <c r="BA764" s="85" t="str">
        <f t="shared" si="365"/>
        <v>X</v>
      </c>
      <c r="BB764" s="59" t="str">
        <f t="shared" si="366"/>
        <v>X</v>
      </c>
      <c r="BC764" s="59" t="str">
        <f t="shared" ca="1" si="383"/>
        <v>X</v>
      </c>
      <c r="BD764" s="59" t="e">
        <f t="shared" ca="1" si="384"/>
        <v>#REF!</v>
      </c>
      <c r="BE764" s="59" t="b">
        <f t="shared" ca="1" si="385"/>
        <v>1</v>
      </c>
      <c r="BF764" s="59" t="str">
        <f t="shared" ca="1" si="386"/>
        <v>X</v>
      </c>
      <c r="BG764" s="59" t="e">
        <f t="shared" ca="1" si="387"/>
        <v>#REF!</v>
      </c>
      <c r="BH764" s="59" t="b">
        <f t="shared" ca="1" si="388"/>
        <v>1</v>
      </c>
      <c r="BI764" s="59" t="str">
        <f t="shared" ca="1" si="389"/>
        <v>X</v>
      </c>
      <c r="BJ764" s="59" t="e">
        <f t="shared" ca="1" si="390"/>
        <v>#REF!</v>
      </c>
      <c r="BK764" s="59" t="b">
        <f t="shared" ca="1" si="391"/>
        <v>1</v>
      </c>
      <c r="BL764" s="59" t="str">
        <f t="shared" si="367"/>
        <v>X</v>
      </c>
      <c r="BM764" s="59" t="str">
        <f t="shared" si="368"/>
        <v>A</v>
      </c>
      <c r="BN764" s="59" t="str">
        <f t="shared" si="369"/>
        <v>X</v>
      </c>
      <c r="BO764" s="59" t="str">
        <f t="shared" si="370"/>
        <v>X</v>
      </c>
      <c r="BP764" s="59" t="str">
        <f t="shared" si="371"/>
        <v>X</v>
      </c>
      <c r="BQ764" s="59" t="str">
        <f t="shared" si="392"/>
        <v>X</v>
      </c>
      <c r="BR764" s="59" t="str">
        <f t="shared" si="372"/>
        <v>INVALIDO</v>
      </c>
      <c r="BS764" s="59" t="str">
        <f t="shared" si="393"/>
        <v>X</v>
      </c>
      <c r="BT764" s="59" t="str">
        <f t="shared" si="394"/>
        <v>X</v>
      </c>
      <c r="BU764" s="59" t="e">
        <f t="shared" si="395"/>
        <v>#VALUE!</v>
      </c>
      <c r="BV764" s="59" t="b">
        <f t="shared" si="396"/>
        <v>1</v>
      </c>
      <c r="BW764" s="59">
        <f t="shared" si="397"/>
        <v>0</v>
      </c>
      <c r="BX764" s="59"/>
      <c r="BY764" s="59">
        <f t="shared" si="373"/>
        <v>0</v>
      </c>
      <c r="BZ764" s="59">
        <f t="shared" si="374"/>
        <v>0</v>
      </c>
      <c r="CA764" s="59">
        <f t="shared" si="375"/>
        <v>0</v>
      </c>
      <c r="CB764" s="59">
        <f t="shared" si="376"/>
        <v>0</v>
      </c>
      <c r="CC764" s="59">
        <f t="shared" si="377"/>
        <v>0</v>
      </c>
      <c r="CD764" s="59">
        <f t="shared" si="378"/>
        <v>0</v>
      </c>
      <c r="CE764" s="59">
        <f t="shared" si="379"/>
        <v>0</v>
      </c>
      <c r="CF764" s="59">
        <f t="shared" si="380"/>
        <v>0</v>
      </c>
      <c r="CG764" s="59">
        <f t="shared" si="381"/>
        <v>0</v>
      </c>
      <c r="CH764" s="59">
        <f t="shared" si="382"/>
        <v>0</v>
      </c>
      <c r="CI764" s="61"/>
    </row>
    <row r="765" spans="1:87" ht="18.75" x14ac:dyDescent="0.3">
      <c r="A765" s="39"/>
      <c r="B765" s="40"/>
      <c r="C765" s="41"/>
      <c r="D765" s="45"/>
      <c r="E765" s="45"/>
      <c r="F765" s="43"/>
      <c r="G765" s="42"/>
      <c r="H765" s="42"/>
      <c r="I765" s="42"/>
      <c r="J765" s="42"/>
      <c r="K765" s="122"/>
      <c r="L765" s="123"/>
      <c r="M765" s="113"/>
      <c r="N765" s="114"/>
      <c r="BA765" s="85" t="str">
        <f t="shared" si="365"/>
        <v>X</v>
      </c>
      <c r="BB765" s="59" t="str">
        <f t="shared" si="366"/>
        <v>X</v>
      </c>
      <c r="BC765" s="59" t="str">
        <f t="shared" ca="1" si="383"/>
        <v>X</v>
      </c>
      <c r="BD765" s="59" t="e">
        <f t="shared" ca="1" si="384"/>
        <v>#REF!</v>
      </c>
      <c r="BE765" s="59" t="b">
        <f t="shared" ca="1" si="385"/>
        <v>1</v>
      </c>
      <c r="BF765" s="59" t="str">
        <f t="shared" ca="1" si="386"/>
        <v>X</v>
      </c>
      <c r="BG765" s="59" t="e">
        <f t="shared" ca="1" si="387"/>
        <v>#REF!</v>
      </c>
      <c r="BH765" s="59" t="b">
        <f t="shared" ca="1" si="388"/>
        <v>1</v>
      </c>
      <c r="BI765" s="59" t="str">
        <f t="shared" ca="1" si="389"/>
        <v>X</v>
      </c>
      <c r="BJ765" s="59" t="e">
        <f t="shared" ca="1" si="390"/>
        <v>#REF!</v>
      </c>
      <c r="BK765" s="59" t="b">
        <f t="shared" ca="1" si="391"/>
        <v>1</v>
      </c>
      <c r="BL765" s="59" t="str">
        <f t="shared" si="367"/>
        <v>X</v>
      </c>
      <c r="BM765" s="59" t="str">
        <f t="shared" si="368"/>
        <v>A</v>
      </c>
      <c r="BN765" s="59" t="str">
        <f t="shared" si="369"/>
        <v>X</v>
      </c>
      <c r="BO765" s="59" t="str">
        <f t="shared" si="370"/>
        <v>X</v>
      </c>
      <c r="BP765" s="59" t="str">
        <f t="shared" si="371"/>
        <v>X</v>
      </c>
      <c r="BQ765" s="59" t="str">
        <f t="shared" si="392"/>
        <v>X</v>
      </c>
      <c r="BR765" s="59" t="str">
        <f t="shared" si="372"/>
        <v>INVALIDO</v>
      </c>
      <c r="BS765" s="59" t="str">
        <f t="shared" si="393"/>
        <v>X</v>
      </c>
      <c r="BT765" s="59" t="str">
        <f t="shared" si="394"/>
        <v>X</v>
      </c>
      <c r="BU765" s="59" t="e">
        <f t="shared" si="395"/>
        <v>#VALUE!</v>
      </c>
      <c r="BV765" s="59" t="b">
        <f t="shared" si="396"/>
        <v>1</v>
      </c>
      <c r="BW765" s="59">
        <f t="shared" si="397"/>
        <v>0</v>
      </c>
      <c r="BX765" s="59"/>
      <c r="BY765" s="59">
        <f t="shared" si="373"/>
        <v>0</v>
      </c>
      <c r="BZ765" s="59">
        <f t="shared" si="374"/>
        <v>0</v>
      </c>
      <c r="CA765" s="59">
        <f t="shared" si="375"/>
        <v>0</v>
      </c>
      <c r="CB765" s="59">
        <f t="shared" si="376"/>
        <v>0</v>
      </c>
      <c r="CC765" s="59">
        <f t="shared" si="377"/>
        <v>0</v>
      </c>
      <c r="CD765" s="59">
        <f t="shared" si="378"/>
        <v>0</v>
      </c>
      <c r="CE765" s="59">
        <f t="shared" si="379"/>
        <v>0</v>
      </c>
      <c r="CF765" s="59">
        <f t="shared" si="380"/>
        <v>0</v>
      </c>
      <c r="CG765" s="59">
        <f t="shared" si="381"/>
        <v>0</v>
      </c>
      <c r="CH765" s="59">
        <f t="shared" si="382"/>
        <v>0</v>
      </c>
      <c r="CI765" s="61"/>
    </row>
    <row r="766" spans="1:87" ht="18.75" x14ac:dyDescent="0.3">
      <c r="A766" s="39"/>
      <c r="B766" s="40"/>
      <c r="C766" s="41"/>
      <c r="D766" s="45"/>
      <c r="E766" s="45"/>
      <c r="F766" s="43"/>
      <c r="G766" s="42"/>
      <c r="H766" s="42"/>
      <c r="I766" s="42"/>
      <c r="J766" s="42"/>
      <c r="K766" s="122"/>
      <c r="L766" s="123"/>
      <c r="M766" s="113"/>
      <c r="N766" s="114"/>
      <c r="BA766" s="85" t="str">
        <f t="shared" si="365"/>
        <v>X</v>
      </c>
      <c r="BB766" s="59" t="str">
        <f t="shared" si="366"/>
        <v>X</v>
      </c>
      <c r="BC766" s="59" t="str">
        <f t="shared" ca="1" si="383"/>
        <v>X</v>
      </c>
      <c r="BD766" s="59" t="e">
        <f t="shared" ca="1" si="384"/>
        <v>#REF!</v>
      </c>
      <c r="BE766" s="59" t="b">
        <f t="shared" ca="1" si="385"/>
        <v>1</v>
      </c>
      <c r="BF766" s="59" t="str">
        <f t="shared" ca="1" si="386"/>
        <v>X</v>
      </c>
      <c r="BG766" s="59" t="e">
        <f t="shared" ca="1" si="387"/>
        <v>#REF!</v>
      </c>
      <c r="BH766" s="59" t="b">
        <f t="shared" ca="1" si="388"/>
        <v>1</v>
      </c>
      <c r="BI766" s="59" t="str">
        <f t="shared" ca="1" si="389"/>
        <v>X</v>
      </c>
      <c r="BJ766" s="59" t="e">
        <f t="shared" ca="1" si="390"/>
        <v>#REF!</v>
      </c>
      <c r="BK766" s="59" t="b">
        <f t="shared" ca="1" si="391"/>
        <v>1</v>
      </c>
      <c r="BL766" s="59" t="str">
        <f t="shared" si="367"/>
        <v>X</v>
      </c>
      <c r="BM766" s="59" t="str">
        <f t="shared" si="368"/>
        <v>A</v>
      </c>
      <c r="BN766" s="59" t="str">
        <f t="shared" si="369"/>
        <v>X</v>
      </c>
      <c r="BO766" s="59" t="str">
        <f t="shared" si="370"/>
        <v>X</v>
      </c>
      <c r="BP766" s="59" t="str">
        <f t="shared" si="371"/>
        <v>X</v>
      </c>
      <c r="BQ766" s="59" t="str">
        <f t="shared" si="392"/>
        <v>X</v>
      </c>
      <c r="BR766" s="59" t="str">
        <f t="shared" si="372"/>
        <v>INVALIDO</v>
      </c>
      <c r="BS766" s="59" t="str">
        <f t="shared" si="393"/>
        <v>X</v>
      </c>
      <c r="BT766" s="59" t="str">
        <f t="shared" si="394"/>
        <v>X</v>
      </c>
      <c r="BU766" s="59" t="e">
        <f t="shared" si="395"/>
        <v>#VALUE!</v>
      </c>
      <c r="BV766" s="59" t="b">
        <f t="shared" si="396"/>
        <v>1</v>
      </c>
      <c r="BW766" s="59">
        <f t="shared" si="397"/>
        <v>0</v>
      </c>
      <c r="BX766" s="59"/>
      <c r="BY766" s="59">
        <f t="shared" si="373"/>
        <v>0</v>
      </c>
      <c r="BZ766" s="59">
        <f t="shared" si="374"/>
        <v>0</v>
      </c>
      <c r="CA766" s="59">
        <f t="shared" si="375"/>
        <v>0</v>
      </c>
      <c r="CB766" s="59">
        <f t="shared" si="376"/>
        <v>0</v>
      </c>
      <c r="CC766" s="59">
        <f t="shared" si="377"/>
        <v>0</v>
      </c>
      <c r="CD766" s="59">
        <f t="shared" si="378"/>
        <v>0</v>
      </c>
      <c r="CE766" s="59">
        <f t="shared" si="379"/>
        <v>0</v>
      </c>
      <c r="CF766" s="59">
        <f t="shared" si="380"/>
        <v>0</v>
      </c>
      <c r="CG766" s="59">
        <f t="shared" si="381"/>
        <v>0</v>
      </c>
      <c r="CH766" s="59">
        <f t="shared" si="382"/>
        <v>0</v>
      </c>
      <c r="CI766" s="61"/>
    </row>
    <row r="767" spans="1:87" ht="18.75" x14ac:dyDescent="0.3">
      <c r="A767" s="39"/>
      <c r="B767" s="40"/>
      <c r="C767" s="41"/>
      <c r="D767" s="45"/>
      <c r="E767" s="45"/>
      <c r="F767" s="43"/>
      <c r="G767" s="42"/>
      <c r="H767" s="42"/>
      <c r="I767" s="42"/>
      <c r="J767" s="42"/>
      <c r="K767" s="122"/>
      <c r="L767" s="123"/>
      <c r="M767" s="113"/>
      <c r="N767" s="114"/>
      <c r="BA767" s="85" t="str">
        <f t="shared" si="365"/>
        <v>X</v>
      </c>
      <c r="BB767" s="59" t="str">
        <f t="shared" si="366"/>
        <v>X</v>
      </c>
      <c r="BC767" s="59" t="str">
        <f t="shared" ca="1" si="383"/>
        <v>X</v>
      </c>
      <c r="BD767" s="59" t="e">
        <f t="shared" ca="1" si="384"/>
        <v>#REF!</v>
      </c>
      <c r="BE767" s="59" t="b">
        <f t="shared" ca="1" si="385"/>
        <v>1</v>
      </c>
      <c r="BF767" s="59" t="str">
        <f t="shared" ca="1" si="386"/>
        <v>X</v>
      </c>
      <c r="BG767" s="59" t="e">
        <f t="shared" ca="1" si="387"/>
        <v>#REF!</v>
      </c>
      <c r="BH767" s="59" t="b">
        <f t="shared" ca="1" si="388"/>
        <v>1</v>
      </c>
      <c r="BI767" s="59" t="str">
        <f t="shared" ca="1" si="389"/>
        <v>X</v>
      </c>
      <c r="BJ767" s="59" t="e">
        <f t="shared" ca="1" si="390"/>
        <v>#REF!</v>
      </c>
      <c r="BK767" s="59" t="b">
        <f t="shared" ca="1" si="391"/>
        <v>1</v>
      </c>
      <c r="BL767" s="59" t="str">
        <f t="shared" si="367"/>
        <v>X</v>
      </c>
      <c r="BM767" s="59" t="str">
        <f t="shared" si="368"/>
        <v>A</v>
      </c>
      <c r="BN767" s="59" t="str">
        <f t="shared" si="369"/>
        <v>X</v>
      </c>
      <c r="BO767" s="59" t="str">
        <f t="shared" si="370"/>
        <v>X</v>
      </c>
      <c r="BP767" s="59" t="str">
        <f t="shared" si="371"/>
        <v>X</v>
      </c>
      <c r="BQ767" s="59" t="str">
        <f t="shared" si="392"/>
        <v>X</v>
      </c>
      <c r="BR767" s="59" t="str">
        <f t="shared" si="372"/>
        <v>INVALIDO</v>
      </c>
      <c r="BS767" s="59" t="str">
        <f t="shared" si="393"/>
        <v>X</v>
      </c>
      <c r="BT767" s="59" t="str">
        <f t="shared" si="394"/>
        <v>X</v>
      </c>
      <c r="BU767" s="59" t="e">
        <f t="shared" si="395"/>
        <v>#VALUE!</v>
      </c>
      <c r="BV767" s="59" t="b">
        <f t="shared" si="396"/>
        <v>1</v>
      </c>
      <c r="BW767" s="59">
        <f t="shared" si="397"/>
        <v>0</v>
      </c>
      <c r="BX767" s="59"/>
      <c r="BY767" s="59">
        <f t="shared" si="373"/>
        <v>0</v>
      </c>
      <c r="BZ767" s="59">
        <f t="shared" si="374"/>
        <v>0</v>
      </c>
      <c r="CA767" s="59">
        <f t="shared" si="375"/>
        <v>0</v>
      </c>
      <c r="CB767" s="59">
        <f t="shared" si="376"/>
        <v>0</v>
      </c>
      <c r="CC767" s="59">
        <f t="shared" si="377"/>
        <v>0</v>
      </c>
      <c r="CD767" s="59">
        <f t="shared" si="378"/>
        <v>0</v>
      </c>
      <c r="CE767" s="59">
        <f t="shared" si="379"/>
        <v>0</v>
      </c>
      <c r="CF767" s="59">
        <f t="shared" si="380"/>
        <v>0</v>
      </c>
      <c r="CG767" s="59">
        <f t="shared" si="381"/>
        <v>0</v>
      </c>
      <c r="CH767" s="59">
        <f t="shared" si="382"/>
        <v>0</v>
      </c>
      <c r="CI767" s="61"/>
    </row>
    <row r="768" spans="1:87" ht="18.75" x14ac:dyDescent="0.3">
      <c r="A768" s="39"/>
      <c r="B768" s="40"/>
      <c r="C768" s="41"/>
      <c r="D768" s="45"/>
      <c r="E768" s="45"/>
      <c r="F768" s="43"/>
      <c r="G768" s="42"/>
      <c r="H768" s="42"/>
      <c r="I768" s="42"/>
      <c r="J768" s="42"/>
      <c r="K768" s="122"/>
      <c r="L768" s="123"/>
      <c r="M768" s="113"/>
      <c r="N768" s="114"/>
      <c r="BA768" s="85" t="str">
        <f t="shared" si="365"/>
        <v>X</v>
      </c>
      <c r="BB768" s="59" t="str">
        <f t="shared" si="366"/>
        <v>X</v>
      </c>
      <c r="BC768" s="59" t="str">
        <f t="shared" ca="1" si="383"/>
        <v>X</v>
      </c>
      <c r="BD768" s="59" t="e">
        <f t="shared" ca="1" si="384"/>
        <v>#REF!</v>
      </c>
      <c r="BE768" s="59" t="b">
        <f t="shared" ca="1" si="385"/>
        <v>1</v>
      </c>
      <c r="BF768" s="59" t="str">
        <f t="shared" ca="1" si="386"/>
        <v>X</v>
      </c>
      <c r="BG768" s="59" t="e">
        <f t="shared" ca="1" si="387"/>
        <v>#REF!</v>
      </c>
      <c r="BH768" s="59" t="b">
        <f t="shared" ca="1" si="388"/>
        <v>1</v>
      </c>
      <c r="BI768" s="59" t="str">
        <f t="shared" ca="1" si="389"/>
        <v>X</v>
      </c>
      <c r="BJ768" s="59" t="e">
        <f t="shared" ca="1" si="390"/>
        <v>#REF!</v>
      </c>
      <c r="BK768" s="59" t="b">
        <f t="shared" ca="1" si="391"/>
        <v>1</v>
      </c>
      <c r="BL768" s="59" t="str">
        <f t="shared" si="367"/>
        <v>X</v>
      </c>
      <c r="BM768" s="59" t="str">
        <f t="shared" si="368"/>
        <v>A</v>
      </c>
      <c r="BN768" s="59" t="str">
        <f t="shared" si="369"/>
        <v>X</v>
      </c>
      <c r="BO768" s="59" t="str">
        <f t="shared" si="370"/>
        <v>X</v>
      </c>
      <c r="BP768" s="59" t="str">
        <f t="shared" si="371"/>
        <v>X</v>
      </c>
      <c r="BQ768" s="59" t="str">
        <f t="shared" si="392"/>
        <v>X</v>
      </c>
      <c r="BR768" s="59" t="str">
        <f t="shared" si="372"/>
        <v>INVALIDO</v>
      </c>
      <c r="BS768" s="59" t="str">
        <f t="shared" si="393"/>
        <v>X</v>
      </c>
      <c r="BT768" s="59" t="str">
        <f t="shared" si="394"/>
        <v>X</v>
      </c>
      <c r="BU768" s="59" t="e">
        <f t="shared" si="395"/>
        <v>#VALUE!</v>
      </c>
      <c r="BV768" s="59" t="b">
        <f t="shared" si="396"/>
        <v>1</v>
      </c>
      <c r="BW768" s="59">
        <f t="shared" si="397"/>
        <v>0</v>
      </c>
      <c r="BX768" s="59"/>
      <c r="BY768" s="59">
        <f t="shared" si="373"/>
        <v>0</v>
      </c>
      <c r="BZ768" s="59">
        <f t="shared" si="374"/>
        <v>0</v>
      </c>
      <c r="CA768" s="59">
        <f t="shared" si="375"/>
        <v>0</v>
      </c>
      <c r="CB768" s="59">
        <f t="shared" si="376"/>
        <v>0</v>
      </c>
      <c r="CC768" s="59">
        <f t="shared" si="377"/>
        <v>0</v>
      </c>
      <c r="CD768" s="59">
        <f t="shared" si="378"/>
        <v>0</v>
      </c>
      <c r="CE768" s="59">
        <f t="shared" si="379"/>
        <v>0</v>
      </c>
      <c r="CF768" s="59">
        <f t="shared" si="380"/>
        <v>0</v>
      </c>
      <c r="CG768" s="59">
        <f t="shared" si="381"/>
        <v>0</v>
      </c>
      <c r="CH768" s="59">
        <f t="shared" si="382"/>
        <v>0</v>
      </c>
      <c r="CI768" s="61"/>
    </row>
    <row r="769" spans="1:87" ht="18.75" x14ac:dyDescent="0.3">
      <c r="A769" s="39"/>
      <c r="B769" s="40"/>
      <c r="C769" s="41"/>
      <c r="D769" s="45"/>
      <c r="E769" s="45"/>
      <c r="F769" s="43"/>
      <c r="G769" s="42"/>
      <c r="H769" s="42"/>
      <c r="I769" s="42"/>
      <c r="J769" s="42"/>
      <c r="K769" s="122"/>
      <c r="L769" s="123"/>
      <c r="M769" s="113"/>
      <c r="N769" s="114"/>
      <c r="BA769" s="85" t="str">
        <f t="shared" si="365"/>
        <v>X</v>
      </c>
      <c r="BB769" s="59" t="str">
        <f t="shared" si="366"/>
        <v>X</v>
      </c>
      <c r="BC769" s="59" t="str">
        <f t="shared" ca="1" si="383"/>
        <v>X</v>
      </c>
      <c r="BD769" s="59" t="e">
        <f t="shared" ca="1" si="384"/>
        <v>#REF!</v>
      </c>
      <c r="BE769" s="59" t="b">
        <f t="shared" ca="1" si="385"/>
        <v>1</v>
      </c>
      <c r="BF769" s="59" t="str">
        <f t="shared" ca="1" si="386"/>
        <v>X</v>
      </c>
      <c r="BG769" s="59" t="e">
        <f t="shared" ca="1" si="387"/>
        <v>#REF!</v>
      </c>
      <c r="BH769" s="59" t="b">
        <f t="shared" ca="1" si="388"/>
        <v>1</v>
      </c>
      <c r="BI769" s="59" t="str">
        <f t="shared" ca="1" si="389"/>
        <v>X</v>
      </c>
      <c r="BJ769" s="59" t="e">
        <f t="shared" ca="1" si="390"/>
        <v>#REF!</v>
      </c>
      <c r="BK769" s="59" t="b">
        <f t="shared" ca="1" si="391"/>
        <v>1</v>
      </c>
      <c r="BL769" s="59" t="str">
        <f t="shared" si="367"/>
        <v>X</v>
      </c>
      <c r="BM769" s="59" t="str">
        <f t="shared" si="368"/>
        <v>A</v>
      </c>
      <c r="BN769" s="59" t="str">
        <f t="shared" si="369"/>
        <v>X</v>
      </c>
      <c r="BO769" s="59" t="str">
        <f t="shared" si="370"/>
        <v>X</v>
      </c>
      <c r="BP769" s="59" t="str">
        <f t="shared" si="371"/>
        <v>X</v>
      </c>
      <c r="BQ769" s="59" t="str">
        <f t="shared" si="392"/>
        <v>X</v>
      </c>
      <c r="BR769" s="59" t="str">
        <f t="shared" si="372"/>
        <v>INVALIDO</v>
      </c>
      <c r="BS769" s="59" t="str">
        <f t="shared" si="393"/>
        <v>X</v>
      </c>
      <c r="BT769" s="59" t="str">
        <f t="shared" si="394"/>
        <v>X</v>
      </c>
      <c r="BU769" s="59" t="e">
        <f t="shared" si="395"/>
        <v>#VALUE!</v>
      </c>
      <c r="BV769" s="59" t="b">
        <f t="shared" si="396"/>
        <v>1</v>
      </c>
      <c r="BW769" s="59">
        <f t="shared" si="397"/>
        <v>0</v>
      </c>
      <c r="BX769" s="59"/>
      <c r="BY769" s="59">
        <f t="shared" si="373"/>
        <v>0</v>
      </c>
      <c r="BZ769" s="59">
        <f t="shared" si="374"/>
        <v>0</v>
      </c>
      <c r="CA769" s="59">
        <f t="shared" si="375"/>
        <v>0</v>
      </c>
      <c r="CB769" s="59">
        <f t="shared" si="376"/>
        <v>0</v>
      </c>
      <c r="CC769" s="59">
        <f t="shared" si="377"/>
        <v>0</v>
      </c>
      <c r="CD769" s="59">
        <f t="shared" si="378"/>
        <v>0</v>
      </c>
      <c r="CE769" s="59">
        <f t="shared" si="379"/>
        <v>0</v>
      </c>
      <c r="CF769" s="59">
        <f t="shared" si="380"/>
        <v>0</v>
      </c>
      <c r="CG769" s="59">
        <f t="shared" si="381"/>
        <v>0</v>
      </c>
      <c r="CH769" s="59">
        <f t="shared" si="382"/>
        <v>0</v>
      </c>
      <c r="CI769" s="61"/>
    </row>
    <row r="770" spans="1:87" ht="18.75" x14ac:dyDescent="0.3">
      <c r="A770" s="39"/>
      <c r="B770" s="40"/>
      <c r="C770" s="41"/>
      <c r="D770" s="45"/>
      <c r="E770" s="45"/>
      <c r="F770" s="43"/>
      <c r="G770" s="42"/>
      <c r="H770" s="42"/>
      <c r="I770" s="42"/>
      <c r="J770" s="42"/>
      <c r="K770" s="122"/>
      <c r="L770" s="123"/>
      <c r="M770" s="113"/>
      <c r="N770" s="114"/>
      <c r="BA770" s="85" t="str">
        <f t="shared" si="365"/>
        <v>X</v>
      </c>
      <c r="BB770" s="59" t="str">
        <f t="shared" si="366"/>
        <v>X</v>
      </c>
      <c r="BC770" s="59" t="str">
        <f t="shared" ca="1" si="383"/>
        <v>X</v>
      </c>
      <c r="BD770" s="59" t="e">
        <f t="shared" ca="1" si="384"/>
        <v>#REF!</v>
      </c>
      <c r="BE770" s="59" t="b">
        <f t="shared" ca="1" si="385"/>
        <v>1</v>
      </c>
      <c r="BF770" s="59" t="str">
        <f t="shared" ca="1" si="386"/>
        <v>X</v>
      </c>
      <c r="BG770" s="59" t="e">
        <f t="shared" ca="1" si="387"/>
        <v>#REF!</v>
      </c>
      <c r="BH770" s="59" t="b">
        <f t="shared" ca="1" si="388"/>
        <v>1</v>
      </c>
      <c r="BI770" s="59" t="str">
        <f t="shared" ca="1" si="389"/>
        <v>X</v>
      </c>
      <c r="BJ770" s="59" t="e">
        <f t="shared" ca="1" si="390"/>
        <v>#REF!</v>
      </c>
      <c r="BK770" s="59" t="b">
        <f t="shared" ca="1" si="391"/>
        <v>1</v>
      </c>
      <c r="BL770" s="59" t="str">
        <f t="shared" si="367"/>
        <v>X</v>
      </c>
      <c r="BM770" s="59" t="str">
        <f t="shared" si="368"/>
        <v>A</v>
      </c>
      <c r="BN770" s="59" t="str">
        <f t="shared" si="369"/>
        <v>X</v>
      </c>
      <c r="BO770" s="59" t="str">
        <f t="shared" si="370"/>
        <v>X</v>
      </c>
      <c r="BP770" s="59" t="str">
        <f t="shared" si="371"/>
        <v>X</v>
      </c>
      <c r="BQ770" s="59" t="str">
        <f t="shared" si="392"/>
        <v>X</v>
      </c>
      <c r="BR770" s="59" t="str">
        <f t="shared" si="372"/>
        <v>INVALIDO</v>
      </c>
      <c r="BS770" s="59" t="str">
        <f t="shared" si="393"/>
        <v>X</v>
      </c>
      <c r="BT770" s="59" t="str">
        <f t="shared" si="394"/>
        <v>X</v>
      </c>
      <c r="BU770" s="59" t="e">
        <f t="shared" si="395"/>
        <v>#VALUE!</v>
      </c>
      <c r="BV770" s="59" t="b">
        <f t="shared" si="396"/>
        <v>1</v>
      </c>
      <c r="BW770" s="59">
        <f t="shared" si="397"/>
        <v>0</v>
      </c>
      <c r="BX770" s="59"/>
      <c r="BY770" s="59">
        <f t="shared" si="373"/>
        <v>0</v>
      </c>
      <c r="BZ770" s="59">
        <f t="shared" si="374"/>
        <v>0</v>
      </c>
      <c r="CA770" s="59">
        <f t="shared" si="375"/>
        <v>0</v>
      </c>
      <c r="CB770" s="59">
        <f t="shared" si="376"/>
        <v>0</v>
      </c>
      <c r="CC770" s="59">
        <f t="shared" si="377"/>
        <v>0</v>
      </c>
      <c r="CD770" s="59">
        <f t="shared" si="378"/>
        <v>0</v>
      </c>
      <c r="CE770" s="59">
        <f t="shared" si="379"/>
        <v>0</v>
      </c>
      <c r="CF770" s="59">
        <f t="shared" si="380"/>
        <v>0</v>
      </c>
      <c r="CG770" s="59">
        <f t="shared" si="381"/>
        <v>0</v>
      </c>
      <c r="CH770" s="59">
        <f t="shared" si="382"/>
        <v>0</v>
      </c>
      <c r="CI770" s="61"/>
    </row>
    <row r="771" spans="1:87" ht="18.75" x14ac:dyDescent="0.3">
      <c r="A771" s="39"/>
      <c r="B771" s="40"/>
      <c r="C771" s="41"/>
      <c r="D771" s="45"/>
      <c r="E771" s="45"/>
      <c r="F771" s="43"/>
      <c r="G771" s="42"/>
      <c r="H771" s="42"/>
      <c r="I771" s="42"/>
      <c r="J771" s="42"/>
      <c r="K771" s="122"/>
      <c r="L771" s="123"/>
      <c r="M771" s="113"/>
      <c r="N771" s="114"/>
      <c r="BA771" s="85" t="str">
        <f t="shared" si="365"/>
        <v>X</v>
      </c>
      <c r="BB771" s="59" t="str">
        <f t="shared" si="366"/>
        <v>X</v>
      </c>
      <c r="BC771" s="59" t="str">
        <f t="shared" ca="1" si="383"/>
        <v>X</v>
      </c>
      <c r="BD771" s="59" t="e">
        <f t="shared" ca="1" si="384"/>
        <v>#REF!</v>
      </c>
      <c r="BE771" s="59" t="b">
        <f t="shared" ca="1" si="385"/>
        <v>1</v>
      </c>
      <c r="BF771" s="59" t="str">
        <f t="shared" ca="1" si="386"/>
        <v>X</v>
      </c>
      <c r="BG771" s="59" t="e">
        <f t="shared" ca="1" si="387"/>
        <v>#REF!</v>
      </c>
      <c r="BH771" s="59" t="b">
        <f t="shared" ca="1" si="388"/>
        <v>1</v>
      </c>
      <c r="BI771" s="59" t="str">
        <f t="shared" ca="1" si="389"/>
        <v>X</v>
      </c>
      <c r="BJ771" s="59" t="e">
        <f t="shared" ca="1" si="390"/>
        <v>#REF!</v>
      </c>
      <c r="BK771" s="59" t="b">
        <f t="shared" ca="1" si="391"/>
        <v>1</v>
      </c>
      <c r="BL771" s="59" t="str">
        <f t="shared" si="367"/>
        <v>X</v>
      </c>
      <c r="BM771" s="59" t="str">
        <f t="shared" si="368"/>
        <v>A</v>
      </c>
      <c r="BN771" s="59" t="str">
        <f t="shared" si="369"/>
        <v>X</v>
      </c>
      <c r="BO771" s="59" t="str">
        <f t="shared" si="370"/>
        <v>X</v>
      </c>
      <c r="BP771" s="59" t="str">
        <f t="shared" si="371"/>
        <v>X</v>
      </c>
      <c r="BQ771" s="59" t="str">
        <f t="shared" si="392"/>
        <v>X</v>
      </c>
      <c r="BR771" s="59" t="str">
        <f t="shared" si="372"/>
        <v>INVALIDO</v>
      </c>
      <c r="BS771" s="59" t="str">
        <f t="shared" si="393"/>
        <v>X</v>
      </c>
      <c r="BT771" s="59" t="str">
        <f t="shared" si="394"/>
        <v>X</v>
      </c>
      <c r="BU771" s="59" t="e">
        <f t="shared" si="395"/>
        <v>#VALUE!</v>
      </c>
      <c r="BV771" s="59" t="b">
        <f t="shared" si="396"/>
        <v>1</v>
      </c>
      <c r="BW771" s="59">
        <f t="shared" si="397"/>
        <v>0</v>
      </c>
      <c r="BX771" s="59"/>
      <c r="BY771" s="59">
        <f t="shared" si="373"/>
        <v>0</v>
      </c>
      <c r="BZ771" s="59">
        <f t="shared" si="374"/>
        <v>0</v>
      </c>
      <c r="CA771" s="59">
        <f t="shared" si="375"/>
        <v>0</v>
      </c>
      <c r="CB771" s="59">
        <f t="shared" si="376"/>
        <v>0</v>
      </c>
      <c r="CC771" s="59">
        <f t="shared" si="377"/>
        <v>0</v>
      </c>
      <c r="CD771" s="59">
        <f t="shared" si="378"/>
        <v>0</v>
      </c>
      <c r="CE771" s="59">
        <f t="shared" si="379"/>
        <v>0</v>
      </c>
      <c r="CF771" s="59">
        <f t="shared" si="380"/>
        <v>0</v>
      </c>
      <c r="CG771" s="59">
        <f t="shared" si="381"/>
        <v>0</v>
      </c>
      <c r="CH771" s="59">
        <f t="shared" si="382"/>
        <v>0</v>
      </c>
      <c r="CI771" s="61"/>
    </row>
    <row r="772" spans="1:87" ht="18.75" x14ac:dyDescent="0.3">
      <c r="A772" s="39"/>
      <c r="B772" s="40"/>
      <c r="C772" s="41"/>
      <c r="D772" s="45"/>
      <c r="E772" s="45"/>
      <c r="F772" s="43"/>
      <c r="G772" s="42"/>
      <c r="H772" s="42"/>
      <c r="I772" s="42"/>
      <c r="J772" s="42"/>
      <c r="K772" s="122"/>
      <c r="L772" s="123"/>
      <c r="M772" s="113"/>
      <c r="N772" s="114"/>
      <c r="BA772" s="85" t="str">
        <f t="shared" si="365"/>
        <v>X</v>
      </c>
      <c r="BB772" s="59" t="str">
        <f t="shared" si="366"/>
        <v>X</v>
      </c>
      <c r="BC772" s="59" t="str">
        <f t="shared" ca="1" si="383"/>
        <v>X</v>
      </c>
      <c r="BD772" s="59" t="e">
        <f t="shared" ca="1" si="384"/>
        <v>#REF!</v>
      </c>
      <c r="BE772" s="59" t="b">
        <f t="shared" ca="1" si="385"/>
        <v>1</v>
      </c>
      <c r="BF772" s="59" t="str">
        <f t="shared" ca="1" si="386"/>
        <v>X</v>
      </c>
      <c r="BG772" s="59" t="e">
        <f t="shared" ca="1" si="387"/>
        <v>#REF!</v>
      </c>
      <c r="BH772" s="59" t="b">
        <f t="shared" ca="1" si="388"/>
        <v>1</v>
      </c>
      <c r="BI772" s="59" t="str">
        <f t="shared" ca="1" si="389"/>
        <v>X</v>
      </c>
      <c r="BJ772" s="59" t="e">
        <f t="shared" ca="1" si="390"/>
        <v>#REF!</v>
      </c>
      <c r="BK772" s="59" t="b">
        <f t="shared" ca="1" si="391"/>
        <v>1</v>
      </c>
      <c r="BL772" s="59" t="str">
        <f t="shared" si="367"/>
        <v>X</v>
      </c>
      <c r="BM772" s="59" t="str">
        <f t="shared" si="368"/>
        <v>A</v>
      </c>
      <c r="BN772" s="59" t="str">
        <f t="shared" si="369"/>
        <v>X</v>
      </c>
      <c r="BO772" s="59" t="str">
        <f t="shared" si="370"/>
        <v>X</v>
      </c>
      <c r="BP772" s="59" t="str">
        <f t="shared" si="371"/>
        <v>X</v>
      </c>
      <c r="BQ772" s="59" t="str">
        <f t="shared" si="392"/>
        <v>X</v>
      </c>
      <c r="BR772" s="59" t="str">
        <f t="shared" si="372"/>
        <v>INVALIDO</v>
      </c>
      <c r="BS772" s="59" t="str">
        <f t="shared" si="393"/>
        <v>X</v>
      </c>
      <c r="BT772" s="59" t="str">
        <f t="shared" si="394"/>
        <v>X</v>
      </c>
      <c r="BU772" s="59" t="e">
        <f t="shared" si="395"/>
        <v>#VALUE!</v>
      </c>
      <c r="BV772" s="59" t="b">
        <f t="shared" si="396"/>
        <v>1</v>
      </c>
      <c r="BW772" s="59">
        <f t="shared" si="397"/>
        <v>0</v>
      </c>
      <c r="BX772" s="59"/>
      <c r="BY772" s="59">
        <f t="shared" si="373"/>
        <v>0</v>
      </c>
      <c r="BZ772" s="59">
        <f t="shared" si="374"/>
        <v>0</v>
      </c>
      <c r="CA772" s="59">
        <f t="shared" si="375"/>
        <v>0</v>
      </c>
      <c r="CB772" s="59">
        <f t="shared" si="376"/>
        <v>0</v>
      </c>
      <c r="CC772" s="59">
        <f t="shared" si="377"/>
        <v>0</v>
      </c>
      <c r="CD772" s="59">
        <f t="shared" si="378"/>
        <v>0</v>
      </c>
      <c r="CE772" s="59">
        <f t="shared" si="379"/>
        <v>0</v>
      </c>
      <c r="CF772" s="59">
        <f t="shared" si="380"/>
        <v>0</v>
      </c>
      <c r="CG772" s="59">
        <f t="shared" si="381"/>
        <v>0</v>
      </c>
      <c r="CH772" s="59">
        <f t="shared" si="382"/>
        <v>0</v>
      </c>
      <c r="CI772" s="61"/>
    </row>
    <row r="773" spans="1:87" ht="18.75" x14ac:dyDescent="0.3">
      <c r="A773" s="39"/>
      <c r="B773" s="40"/>
      <c r="C773" s="41"/>
      <c r="D773" s="45"/>
      <c r="E773" s="45"/>
      <c r="F773" s="43"/>
      <c r="G773" s="42"/>
      <c r="H773" s="42"/>
      <c r="I773" s="42"/>
      <c r="J773" s="42"/>
      <c r="K773" s="122"/>
      <c r="L773" s="123"/>
      <c r="M773" s="113"/>
      <c r="N773" s="114"/>
      <c r="BA773" s="85" t="str">
        <f t="shared" si="365"/>
        <v>X</v>
      </c>
      <c r="BB773" s="59" t="str">
        <f t="shared" si="366"/>
        <v>X</v>
      </c>
      <c r="BC773" s="59" t="str">
        <f t="shared" ca="1" si="383"/>
        <v>X</v>
      </c>
      <c r="BD773" s="59" t="e">
        <f t="shared" ca="1" si="384"/>
        <v>#REF!</v>
      </c>
      <c r="BE773" s="59" t="b">
        <f t="shared" ca="1" si="385"/>
        <v>1</v>
      </c>
      <c r="BF773" s="59" t="str">
        <f t="shared" ca="1" si="386"/>
        <v>X</v>
      </c>
      <c r="BG773" s="59" t="e">
        <f t="shared" ca="1" si="387"/>
        <v>#REF!</v>
      </c>
      <c r="BH773" s="59" t="b">
        <f t="shared" ca="1" si="388"/>
        <v>1</v>
      </c>
      <c r="BI773" s="59" t="str">
        <f t="shared" ca="1" si="389"/>
        <v>X</v>
      </c>
      <c r="BJ773" s="59" t="e">
        <f t="shared" ca="1" si="390"/>
        <v>#REF!</v>
      </c>
      <c r="BK773" s="59" t="b">
        <f t="shared" ca="1" si="391"/>
        <v>1</v>
      </c>
      <c r="BL773" s="59" t="str">
        <f t="shared" si="367"/>
        <v>X</v>
      </c>
      <c r="BM773" s="59" t="str">
        <f t="shared" si="368"/>
        <v>A</v>
      </c>
      <c r="BN773" s="59" t="str">
        <f t="shared" si="369"/>
        <v>X</v>
      </c>
      <c r="BO773" s="59" t="str">
        <f t="shared" si="370"/>
        <v>X</v>
      </c>
      <c r="BP773" s="59" t="str">
        <f t="shared" si="371"/>
        <v>X</v>
      </c>
      <c r="BQ773" s="59" t="str">
        <f t="shared" si="392"/>
        <v>X</v>
      </c>
      <c r="BR773" s="59" t="str">
        <f t="shared" si="372"/>
        <v>INVALIDO</v>
      </c>
      <c r="BS773" s="59" t="str">
        <f t="shared" si="393"/>
        <v>X</v>
      </c>
      <c r="BT773" s="59" t="str">
        <f t="shared" si="394"/>
        <v>X</v>
      </c>
      <c r="BU773" s="59" t="e">
        <f t="shared" si="395"/>
        <v>#VALUE!</v>
      </c>
      <c r="BV773" s="59" t="b">
        <f t="shared" si="396"/>
        <v>1</v>
      </c>
      <c r="BW773" s="59">
        <f t="shared" si="397"/>
        <v>0</v>
      </c>
      <c r="BX773" s="59"/>
      <c r="BY773" s="59">
        <f t="shared" si="373"/>
        <v>0</v>
      </c>
      <c r="BZ773" s="59">
        <f t="shared" si="374"/>
        <v>0</v>
      </c>
      <c r="CA773" s="59">
        <f t="shared" si="375"/>
        <v>0</v>
      </c>
      <c r="CB773" s="59">
        <f t="shared" si="376"/>
        <v>0</v>
      </c>
      <c r="CC773" s="59">
        <f t="shared" si="377"/>
        <v>0</v>
      </c>
      <c r="CD773" s="59">
        <f t="shared" si="378"/>
        <v>0</v>
      </c>
      <c r="CE773" s="59">
        <f t="shared" si="379"/>
        <v>0</v>
      </c>
      <c r="CF773" s="59">
        <f t="shared" si="380"/>
        <v>0</v>
      </c>
      <c r="CG773" s="59">
        <f t="shared" si="381"/>
        <v>0</v>
      </c>
      <c r="CH773" s="59">
        <f t="shared" si="382"/>
        <v>0</v>
      </c>
      <c r="CI773" s="61"/>
    </row>
    <row r="774" spans="1:87" ht="18.75" x14ac:dyDescent="0.3">
      <c r="A774" s="39"/>
      <c r="B774" s="40"/>
      <c r="C774" s="41"/>
      <c r="D774" s="45"/>
      <c r="E774" s="45"/>
      <c r="F774" s="43"/>
      <c r="G774" s="42"/>
      <c r="H774" s="42"/>
      <c r="I774" s="42"/>
      <c r="J774" s="42"/>
      <c r="K774" s="122"/>
      <c r="L774" s="123"/>
      <c r="M774" s="113"/>
      <c r="N774" s="114"/>
      <c r="BA774" s="85" t="str">
        <f t="shared" si="365"/>
        <v>X</v>
      </c>
      <c r="BB774" s="59" t="str">
        <f t="shared" si="366"/>
        <v>X</v>
      </c>
      <c r="BC774" s="59" t="str">
        <f t="shared" ca="1" si="383"/>
        <v>X</v>
      </c>
      <c r="BD774" s="59" t="e">
        <f t="shared" ca="1" si="384"/>
        <v>#REF!</v>
      </c>
      <c r="BE774" s="59" t="b">
        <f t="shared" ca="1" si="385"/>
        <v>1</v>
      </c>
      <c r="BF774" s="59" t="str">
        <f t="shared" ca="1" si="386"/>
        <v>X</v>
      </c>
      <c r="BG774" s="59" t="e">
        <f t="shared" ca="1" si="387"/>
        <v>#REF!</v>
      </c>
      <c r="BH774" s="59" t="b">
        <f t="shared" ca="1" si="388"/>
        <v>1</v>
      </c>
      <c r="BI774" s="59" t="str">
        <f t="shared" ca="1" si="389"/>
        <v>X</v>
      </c>
      <c r="BJ774" s="59" t="e">
        <f t="shared" ca="1" si="390"/>
        <v>#REF!</v>
      </c>
      <c r="BK774" s="59" t="b">
        <f t="shared" ca="1" si="391"/>
        <v>1</v>
      </c>
      <c r="BL774" s="59" t="str">
        <f t="shared" si="367"/>
        <v>X</v>
      </c>
      <c r="BM774" s="59" t="str">
        <f t="shared" si="368"/>
        <v>A</v>
      </c>
      <c r="BN774" s="59" t="str">
        <f t="shared" si="369"/>
        <v>X</v>
      </c>
      <c r="BO774" s="59" t="str">
        <f t="shared" si="370"/>
        <v>X</v>
      </c>
      <c r="BP774" s="59" t="str">
        <f t="shared" si="371"/>
        <v>X</v>
      </c>
      <c r="BQ774" s="59" t="str">
        <f t="shared" si="392"/>
        <v>X</v>
      </c>
      <c r="BR774" s="59" t="str">
        <f t="shared" si="372"/>
        <v>INVALIDO</v>
      </c>
      <c r="BS774" s="59" t="str">
        <f t="shared" si="393"/>
        <v>X</v>
      </c>
      <c r="BT774" s="59" t="str">
        <f t="shared" si="394"/>
        <v>X</v>
      </c>
      <c r="BU774" s="59" t="e">
        <f t="shared" si="395"/>
        <v>#VALUE!</v>
      </c>
      <c r="BV774" s="59" t="b">
        <f t="shared" si="396"/>
        <v>1</v>
      </c>
      <c r="BW774" s="59">
        <f t="shared" si="397"/>
        <v>0</v>
      </c>
      <c r="BX774" s="59"/>
      <c r="BY774" s="59">
        <f t="shared" si="373"/>
        <v>0</v>
      </c>
      <c r="BZ774" s="59">
        <f t="shared" si="374"/>
        <v>0</v>
      </c>
      <c r="CA774" s="59">
        <f t="shared" si="375"/>
        <v>0</v>
      </c>
      <c r="CB774" s="59">
        <f t="shared" si="376"/>
        <v>0</v>
      </c>
      <c r="CC774" s="59">
        <f t="shared" si="377"/>
        <v>0</v>
      </c>
      <c r="CD774" s="59">
        <f t="shared" si="378"/>
        <v>0</v>
      </c>
      <c r="CE774" s="59">
        <f t="shared" si="379"/>
        <v>0</v>
      </c>
      <c r="CF774" s="59">
        <f t="shared" si="380"/>
        <v>0</v>
      </c>
      <c r="CG774" s="59">
        <f t="shared" si="381"/>
        <v>0</v>
      </c>
      <c r="CH774" s="59">
        <f t="shared" si="382"/>
        <v>0</v>
      </c>
      <c r="CI774" s="61"/>
    </row>
    <row r="775" spans="1:87" ht="18.75" x14ac:dyDescent="0.3">
      <c r="A775" s="39"/>
      <c r="B775" s="40"/>
      <c r="C775" s="41"/>
      <c r="D775" s="45"/>
      <c r="E775" s="45"/>
      <c r="F775" s="43"/>
      <c r="G775" s="42"/>
      <c r="H775" s="42"/>
      <c r="I775" s="42"/>
      <c r="J775" s="42"/>
      <c r="K775" s="122"/>
      <c r="L775" s="123"/>
      <c r="M775" s="113"/>
      <c r="N775" s="114"/>
      <c r="BA775" s="85" t="str">
        <f t="shared" si="365"/>
        <v>X</v>
      </c>
      <c r="BB775" s="59" t="str">
        <f t="shared" si="366"/>
        <v>X</v>
      </c>
      <c r="BC775" s="59" t="str">
        <f t="shared" ca="1" si="383"/>
        <v>X</v>
      </c>
      <c r="BD775" s="59" t="e">
        <f t="shared" ca="1" si="384"/>
        <v>#REF!</v>
      </c>
      <c r="BE775" s="59" t="b">
        <f t="shared" ca="1" si="385"/>
        <v>1</v>
      </c>
      <c r="BF775" s="59" t="str">
        <f t="shared" ca="1" si="386"/>
        <v>X</v>
      </c>
      <c r="BG775" s="59" t="e">
        <f t="shared" ca="1" si="387"/>
        <v>#REF!</v>
      </c>
      <c r="BH775" s="59" t="b">
        <f t="shared" ca="1" si="388"/>
        <v>1</v>
      </c>
      <c r="BI775" s="59" t="str">
        <f t="shared" ca="1" si="389"/>
        <v>X</v>
      </c>
      <c r="BJ775" s="59" t="e">
        <f t="shared" ca="1" si="390"/>
        <v>#REF!</v>
      </c>
      <c r="BK775" s="59" t="b">
        <f t="shared" ca="1" si="391"/>
        <v>1</v>
      </c>
      <c r="BL775" s="59" t="str">
        <f t="shared" si="367"/>
        <v>X</v>
      </c>
      <c r="BM775" s="59" t="str">
        <f t="shared" si="368"/>
        <v>A</v>
      </c>
      <c r="BN775" s="59" t="str">
        <f t="shared" si="369"/>
        <v>X</v>
      </c>
      <c r="BO775" s="59" t="str">
        <f t="shared" si="370"/>
        <v>X</v>
      </c>
      <c r="BP775" s="59" t="str">
        <f t="shared" si="371"/>
        <v>X</v>
      </c>
      <c r="BQ775" s="59" t="str">
        <f t="shared" si="392"/>
        <v>X</v>
      </c>
      <c r="BR775" s="59" t="str">
        <f t="shared" si="372"/>
        <v>INVALIDO</v>
      </c>
      <c r="BS775" s="59" t="str">
        <f t="shared" si="393"/>
        <v>X</v>
      </c>
      <c r="BT775" s="59" t="str">
        <f t="shared" si="394"/>
        <v>X</v>
      </c>
      <c r="BU775" s="59" t="e">
        <f t="shared" si="395"/>
        <v>#VALUE!</v>
      </c>
      <c r="BV775" s="59" t="b">
        <f t="shared" si="396"/>
        <v>1</v>
      </c>
      <c r="BW775" s="59">
        <f t="shared" si="397"/>
        <v>0</v>
      </c>
      <c r="BX775" s="59"/>
      <c r="BY775" s="59">
        <f t="shared" si="373"/>
        <v>0</v>
      </c>
      <c r="BZ775" s="59">
        <f t="shared" si="374"/>
        <v>0</v>
      </c>
      <c r="CA775" s="59">
        <f t="shared" si="375"/>
        <v>0</v>
      </c>
      <c r="CB775" s="59">
        <f t="shared" si="376"/>
        <v>0</v>
      </c>
      <c r="CC775" s="59">
        <f t="shared" si="377"/>
        <v>0</v>
      </c>
      <c r="CD775" s="59">
        <f t="shared" si="378"/>
        <v>0</v>
      </c>
      <c r="CE775" s="59">
        <f t="shared" si="379"/>
        <v>0</v>
      </c>
      <c r="CF775" s="59">
        <f t="shared" si="380"/>
        <v>0</v>
      </c>
      <c r="CG775" s="59">
        <f t="shared" si="381"/>
        <v>0</v>
      </c>
      <c r="CH775" s="59">
        <f t="shared" si="382"/>
        <v>0</v>
      </c>
      <c r="CI775" s="61"/>
    </row>
    <row r="776" spans="1:87" ht="18.75" x14ac:dyDescent="0.3">
      <c r="A776" s="39"/>
      <c r="B776" s="40"/>
      <c r="C776" s="41"/>
      <c r="D776" s="45"/>
      <c r="E776" s="45"/>
      <c r="F776" s="43"/>
      <c r="G776" s="42"/>
      <c r="H776" s="42"/>
      <c r="I776" s="42"/>
      <c r="J776" s="42"/>
      <c r="K776" s="122"/>
      <c r="L776" s="123"/>
      <c r="M776" s="113"/>
      <c r="N776" s="114"/>
      <c r="BA776" s="85" t="str">
        <f t="shared" si="365"/>
        <v>X</v>
      </c>
      <c r="BB776" s="59" t="str">
        <f t="shared" si="366"/>
        <v>X</v>
      </c>
      <c r="BC776" s="59" t="str">
        <f t="shared" ca="1" si="383"/>
        <v>X</v>
      </c>
      <c r="BD776" s="59" t="e">
        <f t="shared" ca="1" si="384"/>
        <v>#REF!</v>
      </c>
      <c r="BE776" s="59" t="b">
        <f t="shared" ca="1" si="385"/>
        <v>1</v>
      </c>
      <c r="BF776" s="59" t="str">
        <f t="shared" ca="1" si="386"/>
        <v>X</v>
      </c>
      <c r="BG776" s="59" t="e">
        <f t="shared" ca="1" si="387"/>
        <v>#REF!</v>
      </c>
      <c r="BH776" s="59" t="b">
        <f t="shared" ca="1" si="388"/>
        <v>1</v>
      </c>
      <c r="BI776" s="59" t="str">
        <f t="shared" ca="1" si="389"/>
        <v>X</v>
      </c>
      <c r="BJ776" s="59" t="e">
        <f t="shared" ca="1" si="390"/>
        <v>#REF!</v>
      </c>
      <c r="BK776" s="59" t="b">
        <f t="shared" ca="1" si="391"/>
        <v>1</v>
      </c>
      <c r="BL776" s="59" t="str">
        <f t="shared" si="367"/>
        <v>X</v>
      </c>
      <c r="BM776" s="59" t="str">
        <f t="shared" si="368"/>
        <v>A</v>
      </c>
      <c r="BN776" s="59" t="str">
        <f t="shared" si="369"/>
        <v>X</v>
      </c>
      <c r="BO776" s="59" t="str">
        <f t="shared" si="370"/>
        <v>X</v>
      </c>
      <c r="BP776" s="59" t="str">
        <f t="shared" si="371"/>
        <v>X</v>
      </c>
      <c r="BQ776" s="59" t="str">
        <f t="shared" si="392"/>
        <v>X</v>
      </c>
      <c r="BR776" s="59" t="str">
        <f t="shared" si="372"/>
        <v>INVALIDO</v>
      </c>
      <c r="BS776" s="59" t="str">
        <f t="shared" si="393"/>
        <v>X</v>
      </c>
      <c r="BT776" s="59" t="str">
        <f t="shared" si="394"/>
        <v>X</v>
      </c>
      <c r="BU776" s="59" t="e">
        <f t="shared" si="395"/>
        <v>#VALUE!</v>
      </c>
      <c r="BV776" s="59" t="b">
        <f t="shared" si="396"/>
        <v>1</v>
      </c>
      <c r="BW776" s="59">
        <f t="shared" si="397"/>
        <v>0</v>
      </c>
      <c r="BX776" s="59"/>
      <c r="BY776" s="59">
        <f t="shared" si="373"/>
        <v>0</v>
      </c>
      <c r="BZ776" s="59">
        <f t="shared" si="374"/>
        <v>0</v>
      </c>
      <c r="CA776" s="59">
        <f t="shared" si="375"/>
        <v>0</v>
      </c>
      <c r="CB776" s="59">
        <f t="shared" si="376"/>
        <v>0</v>
      </c>
      <c r="CC776" s="59">
        <f t="shared" si="377"/>
        <v>0</v>
      </c>
      <c r="CD776" s="59">
        <f t="shared" si="378"/>
        <v>0</v>
      </c>
      <c r="CE776" s="59">
        <f t="shared" si="379"/>
        <v>0</v>
      </c>
      <c r="CF776" s="59">
        <f t="shared" si="380"/>
        <v>0</v>
      </c>
      <c r="CG776" s="59">
        <f t="shared" si="381"/>
        <v>0</v>
      </c>
      <c r="CH776" s="59">
        <f t="shared" si="382"/>
        <v>0</v>
      </c>
      <c r="CI776" s="61"/>
    </row>
    <row r="777" spans="1:87" ht="18.75" x14ac:dyDescent="0.3">
      <c r="A777" s="39"/>
      <c r="B777" s="40"/>
      <c r="C777" s="41"/>
      <c r="D777" s="45"/>
      <c r="E777" s="45"/>
      <c r="F777" s="43"/>
      <c r="G777" s="42"/>
      <c r="H777" s="42"/>
      <c r="I777" s="42"/>
      <c r="J777" s="42"/>
      <c r="K777" s="122"/>
      <c r="L777" s="123"/>
      <c r="M777" s="113"/>
      <c r="N777" s="114"/>
      <c r="BA777" s="85" t="str">
        <f t="shared" si="365"/>
        <v>X</v>
      </c>
      <c r="BB777" s="59" t="str">
        <f t="shared" si="366"/>
        <v>X</v>
      </c>
      <c r="BC777" s="59" t="str">
        <f t="shared" ca="1" si="383"/>
        <v>X</v>
      </c>
      <c r="BD777" s="59" t="e">
        <f t="shared" ca="1" si="384"/>
        <v>#REF!</v>
      </c>
      <c r="BE777" s="59" t="b">
        <f t="shared" ca="1" si="385"/>
        <v>1</v>
      </c>
      <c r="BF777" s="59" t="str">
        <f t="shared" ca="1" si="386"/>
        <v>X</v>
      </c>
      <c r="BG777" s="59" t="e">
        <f t="shared" ca="1" si="387"/>
        <v>#REF!</v>
      </c>
      <c r="BH777" s="59" t="b">
        <f t="shared" ca="1" si="388"/>
        <v>1</v>
      </c>
      <c r="BI777" s="59" t="str">
        <f t="shared" ca="1" si="389"/>
        <v>X</v>
      </c>
      <c r="BJ777" s="59" t="e">
        <f t="shared" ca="1" si="390"/>
        <v>#REF!</v>
      </c>
      <c r="BK777" s="59" t="b">
        <f t="shared" ca="1" si="391"/>
        <v>1</v>
      </c>
      <c r="BL777" s="59" t="str">
        <f t="shared" si="367"/>
        <v>X</v>
      </c>
      <c r="BM777" s="59" t="str">
        <f t="shared" si="368"/>
        <v>A</v>
      </c>
      <c r="BN777" s="59" t="str">
        <f t="shared" si="369"/>
        <v>X</v>
      </c>
      <c r="BO777" s="59" t="str">
        <f t="shared" si="370"/>
        <v>X</v>
      </c>
      <c r="BP777" s="59" t="str">
        <f t="shared" si="371"/>
        <v>X</v>
      </c>
      <c r="BQ777" s="59" t="str">
        <f t="shared" si="392"/>
        <v>X</v>
      </c>
      <c r="BR777" s="59" t="str">
        <f t="shared" si="372"/>
        <v>INVALIDO</v>
      </c>
      <c r="BS777" s="59" t="str">
        <f t="shared" si="393"/>
        <v>X</v>
      </c>
      <c r="BT777" s="59" t="str">
        <f t="shared" si="394"/>
        <v>X</v>
      </c>
      <c r="BU777" s="59" t="e">
        <f t="shared" si="395"/>
        <v>#VALUE!</v>
      </c>
      <c r="BV777" s="59" t="b">
        <f t="shared" si="396"/>
        <v>1</v>
      </c>
      <c r="BW777" s="59">
        <f t="shared" si="397"/>
        <v>0</v>
      </c>
      <c r="BX777" s="59"/>
      <c r="BY777" s="59">
        <f t="shared" si="373"/>
        <v>0</v>
      </c>
      <c r="BZ777" s="59">
        <f t="shared" si="374"/>
        <v>0</v>
      </c>
      <c r="CA777" s="59">
        <f t="shared" si="375"/>
        <v>0</v>
      </c>
      <c r="CB777" s="59">
        <f t="shared" si="376"/>
        <v>0</v>
      </c>
      <c r="CC777" s="59">
        <f t="shared" si="377"/>
        <v>0</v>
      </c>
      <c r="CD777" s="59">
        <f t="shared" si="378"/>
        <v>0</v>
      </c>
      <c r="CE777" s="59">
        <f t="shared" si="379"/>
        <v>0</v>
      </c>
      <c r="CF777" s="59">
        <f t="shared" si="380"/>
        <v>0</v>
      </c>
      <c r="CG777" s="59">
        <f t="shared" si="381"/>
        <v>0</v>
      </c>
      <c r="CH777" s="59">
        <f t="shared" si="382"/>
        <v>0</v>
      </c>
      <c r="CI777" s="61"/>
    </row>
    <row r="778" spans="1:87" ht="18.75" x14ac:dyDescent="0.3">
      <c r="A778" s="39"/>
      <c r="B778" s="40"/>
      <c r="C778" s="41"/>
      <c r="D778" s="45"/>
      <c r="E778" s="45"/>
      <c r="F778" s="43"/>
      <c r="G778" s="42"/>
      <c r="H778" s="42"/>
      <c r="I778" s="42"/>
      <c r="J778" s="42"/>
      <c r="K778" s="122"/>
      <c r="L778" s="123"/>
      <c r="M778" s="113"/>
      <c r="N778" s="114"/>
      <c r="BA778" s="85" t="str">
        <f t="shared" si="365"/>
        <v>X</v>
      </c>
      <c r="BB778" s="59" t="str">
        <f t="shared" si="366"/>
        <v>X</v>
      </c>
      <c r="BC778" s="59" t="str">
        <f t="shared" ca="1" si="383"/>
        <v>X</v>
      </c>
      <c r="BD778" s="59" t="e">
        <f t="shared" ca="1" si="384"/>
        <v>#REF!</v>
      </c>
      <c r="BE778" s="59" t="b">
        <f t="shared" ca="1" si="385"/>
        <v>1</v>
      </c>
      <c r="BF778" s="59" t="str">
        <f t="shared" ca="1" si="386"/>
        <v>X</v>
      </c>
      <c r="BG778" s="59" t="e">
        <f t="shared" ca="1" si="387"/>
        <v>#REF!</v>
      </c>
      <c r="BH778" s="59" t="b">
        <f t="shared" ca="1" si="388"/>
        <v>1</v>
      </c>
      <c r="BI778" s="59" t="str">
        <f t="shared" ca="1" si="389"/>
        <v>X</v>
      </c>
      <c r="BJ778" s="59" t="e">
        <f t="shared" ca="1" si="390"/>
        <v>#REF!</v>
      </c>
      <c r="BK778" s="59" t="b">
        <f t="shared" ca="1" si="391"/>
        <v>1</v>
      </c>
      <c r="BL778" s="59" t="str">
        <f t="shared" si="367"/>
        <v>X</v>
      </c>
      <c r="BM778" s="59" t="str">
        <f t="shared" si="368"/>
        <v>A</v>
      </c>
      <c r="BN778" s="59" t="str">
        <f t="shared" si="369"/>
        <v>X</v>
      </c>
      <c r="BO778" s="59" t="str">
        <f t="shared" si="370"/>
        <v>X</v>
      </c>
      <c r="BP778" s="59" t="str">
        <f t="shared" si="371"/>
        <v>X</v>
      </c>
      <c r="BQ778" s="59" t="str">
        <f t="shared" si="392"/>
        <v>X</v>
      </c>
      <c r="BR778" s="59" t="str">
        <f t="shared" si="372"/>
        <v>INVALIDO</v>
      </c>
      <c r="BS778" s="59" t="str">
        <f t="shared" si="393"/>
        <v>X</v>
      </c>
      <c r="BT778" s="59" t="str">
        <f t="shared" si="394"/>
        <v>X</v>
      </c>
      <c r="BU778" s="59" t="e">
        <f t="shared" si="395"/>
        <v>#VALUE!</v>
      </c>
      <c r="BV778" s="59" t="b">
        <f t="shared" si="396"/>
        <v>1</v>
      </c>
      <c r="BW778" s="59">
        <f t="shared" si="397"/>
        <v>0</v>
      </c>
      <c r="BX778" s="59"/>
      <c r="BY778" s="59">
        <f t="shared" si="373"/>
        <v>0</v>
      </c>
      <c r="BZ778" s="59">
        <f t="shared" si="374"/>
        <v>0</v>
      </c>
      <c r="CA778" s="59">
        <f t="shared" si="375"/>
        <v>0</v>
      </c>
      <c r="CB778" s="59">
        <f t="shared" si="376"/>
        <v>0</v>
      </c>
      <c r="CC778" s="59">
        <f t="shared" si="377"/>
        <v>0</v>
      </c>
      <c r="CD778" s="59">
        <f t="shared" si="378"/>
        <v>0</v>
      </c>
      <c r="CE778" s="59">
        <f t="shared" si="379"/>
        <v>0</v>
      </c>
      <c r="CF778" s="59">
        <f t="shared" si="380"/>
        <v>0</v>
      </c>
      <c r="CG778" s="59">
        <f t="shared" si="381"/>
        <v>0</v>
      </c>
      <c r="CH778" s="59">
        <f t="shared" si="382"/>
        <v>0</v>
      </c>
      <c r="CI778" s="61"/>
    </row>
    <row r="779" spans="1:87" ht="18.75" x14ac:dyDescent="0.3">
      <c r="A779" s="39"/>
      <c r="B779" s="40"/>
      <c r="C779" s="41"/>
      <c r="D779" s="45"/>
      <c r="E779" s="45"/>
      <c r="F779" s="43"/>
      <c r="G779" s="42"/>
      <c r="H779" s="42"/>
      <c r="I779" s="42"/>
      <c r="J779" s="42"/>
      <c r="K779" s="122"/>
      <c r="L779" s="123"/>
      <c r="M779" s="113"/>
      <c r="N779" s="114"/>
      <c r="BA779" s="85" t="str">
        <f t="shared" si="365"/>
        <v>X</v>
      </c>
      <c r="BB779" s="59" t="str">
        <f t="shared" si="366"/>
        <v>X</v>
      </c>
      <c r="BC779" s="59" t="str">
        <f t="shared" ca="1" si="383"/>
        <v>X</v>
      </c>
      <c r="BD779" s="59" t="e">
        <f t="shared" ca="1" si="384"/>
        <v>#REF!</v>
      </c>
      <c r="BE779" s="59" t="b">
        <f t="shared" ca="1" si="385"/>
        <v>1</v>
      </c>
      <c r="BF779" s="59" t="str">
        <f t="shared" ca="1" si="386"/>
        <v>X</v>
      </c>
      <c r="BG779" s="59" t="e">
        <f t="shared" ca="1" si="387"/>
        <v>#REF!</v>
      </c>
      <c r="BH779" s="59" t="b">
        <f t="shared" ca="1" si="388"/>
        <v>1</v>
      </c>
      <c r="BI779" s="59" t="str">
        <f t="shared" ca="1" si="389"/>
        <v>X</v>
      </c>
      <c r="BJ779" s="59" t="e">
        <f t="shared" ca="1" si="390"/>
        <v>#REF!</v>
      </c>
      <c r="BK779" s="59" t="b">
        <f t="shared" ca="1" si="391"/>
        <v>1</v>
      </c>
      <c r="BL779" s="59" t="str">
        <f t="shared" si="367"/>
        <v>X</v>
      </c>
      <c r="BM779" s="59" t="str">
        <f t="shared" si="368"/>
        <v>A</v>
      </c>
      <c r="BN779" s="59" t="str">
        <f t="shared" si="369"/>
        <v>X</v>
      </c>
      <c r="BO779" s="59" t="str">
        <f t="shared" si="370"/>
        <v>X</v>
      </c>
      <c r="BP779" s="59" t="str">
        <f t="shared" si="371"/>
        <v>X</v>
      </c>
      <c r="BQ779" s="59" t="str">
        <f t="shared" si="392"/>
        <v>X</v>
      </c>
      <c r="BR779" s="59" t="str">
        <f t="shared" si="372"/>
        <v>INVALIDO</v>
      </c>
      <c r="BS779" s="59" t="str">
        <f t="shared" si="393"/>
        <v>X</v>
      </c>
      <c r="BT779" s="59" t="str">
        <f t="shared" si="394"/>
        <v>X</v>
      </c>
      <c r="BU779" s="59" t="e">
        <f t="shared" si="395"/>
        <v>#VALUE!</v>
      </c>
      <c r="BV779" s="59" t="b">
        <f t="shared" si="396"/>
        <v>1</v>
      </c>
      <c r="BW779" s="59">
        <f t="shared" si="397"/>
        <v>0</v>
      </c>
      <c r="BX779" s="59"/>
      <c r="BY779" s="59">
        <f t="shared" si="373"/>
        <v>0</v>
      </c>
      <c r="BZ779" s="59">
        <f t="shared" si="374"/>
        <v>0</v>
      </c>
      <c r="CA779" s="59">
        <f t="shared" si="375"/>
        <v>0</v>
      </c>
      <c r="CB779" s="59">
        <f t="shared" si="376"/>
        <v>0</v>
      </c>
      <c r="CC779" s="59">
        <f t="shared" si="377"/>
        <v>0</v>
      </c>
      <c r="CD779" s="59">
        <f t="shared" si="378"/>
        <v>0</v>
      </c>
      <c r="CE779" s="59">
        <f t="shared" si="379"/>
        <v>0</v>
      </c>
      <c r="CF779" s="59">
        <f t="shared" si="380"/>
        <v>0</v>
      </c>
      <c r="CG779" s="59">
        <f t="shared" si="381"/>
        <v>0</v>
      </c>
      <c r="CH779" s="59">
        <f t="shared" si="382"/>
        <v>0</v>
      </c>
      <c r="CI779" s="61"/>
    </row>
    <row r="780" spans="1:87" ht="18.75" x14ac:dyDescent="0.3">
      <c r="A780" s="39"/>
      <c r="B780" s="40"/>
      <c r="C780" s="41"/>
      <c r="D780" s="45"/>
      <c r="E780" s="45"/>
      <c r="F780" s="43"/>
      <c r="G780" s="42"/>
      <c r="H780" s="42"/>
      <c r="I780" s="42"/>
      <c r="J780" s="42"/>
      <c r="K780" s="122"/>
      <c r="L780" s="123"/>
      <c r="M780" s="113"/>
      <c r="N780" s="114"/>
      <c r="BA780" s="85" t="str">
        <f t="shared" si="365"/>
        <v>X</v>
      </c>
      <c r="BB780" s="59" t="str">
        <f t="shared" si="366"/>
        <v>X</v>
      </c>
      <c r="BC780" s="59" t="str">
        <f t="shared" ca="1" si="383"/>
        <v>X</v>
      </c>
      <c r="BD780" s="59" t="e">
        <f t="shared" ca="1" si="384"/>
        <v>#REF!</v>
      </c>
      <c r="BE780" s="59" t="b">
        <f t="shared" ca="1" si="385"/>
        <v>1</v>
      </c>
      <c r="BF780" s="59" t="str">
        <f t="shared" ca="1" si="386"/>
        <v>X</v>
      </c>
      <c r="BG780" s="59" t="e">
        <f t="shared" ca="1" si="387"/>
        <v>#REF!</v>
      </c>
      <c r="BH780" s="59" t="b">
        <f t="shared" ca="1" si="388"/>
        <v>1</v>
      </c>
      <c r="BI780" s="59" t="str">
        <f t="shared" ca="1" si="389"/>
        <v>X</v>
      </c>
      <c r="BJ780" s="59" t="e">
        <f t="shared" ca="1" si="390"/>
        <v>#REF!</v>
      </c>
      <c r="BK780" s="59" t="b">
        <f t="shared" ca="1" si="391"/>
        <v>1</v>
      </c>
      <c r="BL780" s="59" t="str">
        <f t="shared" si="367"/>
        <v>X</v>
      </c>
      <c r="BM780" s="59" t="str">
        <f t="shared" si="368"/>
        <v>A</v>
      </c>
      <c r="BN780" s="59" t="str">
        <f t="shared" si="369"/>
        <v>X</v>
      </c>
      <c r="BO780" s="59" t="str">
        <f t="shared" si="370"/>
        <v>X</v>
      </c>
      <c r="BP780" s="59" t="str">
        <f t="shared" si="371"/>
        <v>X</v>
      </c>
      <c r="BQ780" s="59" t="str">
        <f t="shared" si="392"/>
        <v>X</v>
      </c>
      <c r="BR780" s="59" t="str">
        <f t="shared" si="372"/>
        <v>INVALIDO</v>
      </c>
      <c r="BS780" s="59" t="str">
        <f t="shared" si="393"/>
        <v>X</v>
      </c>
      <c r="BT780" s="59" t="str">
        <f t="shared" si="394"/>
        <v>X</v>
      </c>
      <c r="BU780" s="59" t="e">
        <f t="shared" si="395"/>
        <v>#VALUE!</v>
      </c>
      <c r="BV780" s="59" t="b">
        <f t="shared" si="396"/>
        <v>1</v>
      </c>
      <c r="BW780" s="59">
        <f t="shared" si="397"/>
        <v>0</v>
      </c>
      <c r="BX780" s="59"/>
      <c r="BY780" s="59">
        <f t="shared" si="373"/>
        <v>0</v>
      </c>
      <c r="BZ780" s="59">
        <f t="shared" si="374"/>
        <v>0</v>
      </c>
      <c r="CA780" s="59">
        <f t="shared" si="375"/>
        <v>0</v>
      </c>
      <c r="CB780" s="59">
        <f t="shared" si="376"/>
        <v>0</v>
      </c>
      <c r="CC780" s="59">
        <f t="shared" si="377"/>
        <v>0</v>
      </c>
      <c r="CD780" s="59">
        <f t="shared" si="378"/>
        <v>0</v>
      </c>
      <c r="CE780" s="59">
        <f t="shared" si="379"/>
        <v>0</v>
      </c>
      <c r="CF780" s="59">
        <f t="shared" si="380"/>
        <v>0</v>
      </c>
      <c r="CG780" s="59">
        <f t="shared" si="381"/>
        <v>0</v>
      </c>
      <c r="CH780" s="59">
        <f t="shared" si="382"/>
        <v>0</v>
      </c>
      <c r="CI780" s="61"/>
    </row>
    <row r="781" spans="1:87" ht="18.75" x14ac:dyDescent="0.3">
      <c r="A781" s="39"/>
      <c r="B781" s="40"/>
      <c r="C781" s="41"/>
      <c r="D781" s="45"/>
      <c r="E781" s="45"/>
      <c r="F781" s="43"/>
      <c r="G781" s="42"/>
      <c r="H781" s="42"/>
      <c r="I781" s="42"/>
      <c r="J781" s="42"/>
      <c r="K781" s="122"/>
      <c r="L781" s="123"/>
      <c r="M781" s="113"/>
      <c r="N781" s="114"/>
      <c r="BA781" s="85" t="str">
        <f t="shared" si="365"/>
        <v>X</v>
      </c>
      <c r="BB781" s="59" t="str">
        <f t="shared" si="366"/>
        <v>X</v>
      </c>
      <c r="BC781" s="59" t="str">
        <f t="shared" ca="1" si="383"/>
        <v>X</v>
      </c>
      <c r="BD781" s="59" t="e">
        <f t="shared" ca="1" si="384"/>
        <v>#REF!</v>
      </c>
      <c r="BE781" s="59" t="b">
        <f t="shared" ca="1" si="385"/>
        <v>1</v>
      </c>
      <c r="BF781" s="59" t="str">
        <f t="shared" ca="1" si="386"/>
        <v>X</v>
      </c>
      <c r="BG781" s="59" t="e">
        <f t="shared" ca="1" si="387"/>
        <v>#REF!</v>
      </c>
      <c r="BH781" s="59" t="b">
        <f t="shared" ca="1" si="388"/>
        <v>1</v>
      </c>
      <c r="BI781" s="59" t="str">
        <f t="shared" ca="1" si="389"/>
        <v>X</v>
      </c>
      <c r="BJ781" s="59" t="e">
        <f t="shared" ca="1" si="390"/>
        <v>#REF!</v>
      </c>
      <c r="BK781" s="59" t="b">
        <f t="shared" ca="1" si="391"/>
        <v>1</v>
      </c>
      <c r="BL781" s="59" t="str">
        <f t="shared" si="367"/>
        <v>X</v>
      </c>
      <c r="BM781" s="59" t="str">
        <f t="shared" si="368"/>
        <v>A</v>
      </c>
      <c r="BN781" s="59" t="str">
        <f t="shared" si="369"/>
        <v>X</v>
      </c>
      <c r="BO781" s="59" t="str">
        <f t="shared" si="370"/>
        <v>X</v>
      </c>
      <c r="BP781" s="59" t="str">
        <f t="shared" si="371"/>
        <v>X</v>
      </c>
      <c r="BQ781" s="59" t="str">
        <f t="shared" si="392"/>
        <v>X</v>
      </c>
      <c r="BR781" s="59" t="str">
        <f t="shared" si="372"/>
        <v>INVALIDO</v>
      </c>
      <c r="BS781" s="59" t="str">
        <f t="shared" si="393"/>
        <v>X</v>
      </c>
      <c r="BT781" s="59" t="str">
        <f t="shared" si="394"/>
        <v>X</v>
      </c>
      <c r="BU781" s="59" t="e">
        <f t="shared" si="395"/>
        <v>#VALUE!</v>
      </c>
      <c r="BV781" s="59" t="b">
        <f t="shared" si="396"/>
        <v>1</v>
      </c>
      <c r="BW781" s="59">
        <f t="shared" si="397"/>
        <v>0</v>
      </c>
      <c r="BX781" s="59"/>
      <c r="BY781" s="59">
        <f t="shared" si="373"/>
        <v>0</v>
      </c>
      <c r="BZ781" s="59">
        <f t="shared" si="374"/>
        <v>0</v>
      </c>
      <c r="CA781" s="59">
        <f t="shared" si="375"/>
        <v>0</v>
      </c>
      <c r="CB781" s="59">
        <f t="shared" si="376"/>
        <v>0</v>
      </c>
      <c r="CC781" s="59">
        <f t="shared" si="377"/>
        <v>0</v>
      </c>
      <c r="CD781" s="59">
        <f t="shared" si="378"/>
        <v>0</v>
      </c>
      <c r="CE781" s="59">
        <f t="shared" si="379"/>
        <v>0</v>
      </c>
      <c r="CF781" s="59">
        <f t="shared" si="380"/>
        <v>0</v>
      </c>
      <c r="CG781" s="59">
        <f t="shared" si="381"/>
        <v>0</v>
      </c>
      <c r="CH781" s="59">
        <f t="shared" si="382"/>
        <v>0</v>
      </c>
      <c r="CI781" s="61"/>
    </row>
    <row r="782" spans="1:87" ht="18.75" x14ac:dyDescent="0.3">
      <c r="A782" s="39"/>
      <c r="B782" s="40"/>
      <c r="C782" s="41"/>
      <c r="D782" s="45"/>
      <c r="E782" s="45"/>
      <c r="F782" s="43"/>
      <c r="G782" s="42"/>
      <c r="H782" s="42"/>
      <c r="I782" s="42"/>
      <c r="J782" s="42"/>
      <c r="K782" s="122"/>
      <c r="L782" s="123"/>
      <c r="M782" s="113"/>
      <c r="N782" s="114"/>
      <c r="BA782" s="85" t="str">
        <f t="shared" si="365"/>
        <v>X</v>
      </c>
      <c r="BB782" s="59" t="str">
        <f t="shared" si="366"/>
        <v>X</v>
      </c>
      <c r="BC782" s="59" t="str">
        <f t="shared" ca="1" si="383"/>
        <v>X</v>
      </c>
      <c r="BD782" s="59" t="e">
        <f t="shared" ca="1" si="384"/>
        <v>#REF!</v>
      </c>
      <c r="BE782" s="59" t="b">
        <f t="shared" ca="1" si="385"/>
        <v>1</v>
      </c>
      <c r="BF782" s="59" t="str">
        <f t="shared" ca="1" si="386"/>
        <v>X</v>
      </c>
      <c r="BG782" s="59" t="e">
        <f t="shared" ca="1" si="387"/>
        <v>#REF!</v>
      </c>
      <c r="BH782" s="59" t="b">
        <f t="shared" ca="1" si="388"/>
        <v>1</v>
      </c>
      <c r="BI782" s="59" t="str">
        <f t="shared" ca="1" si="389"/>
        <v>X</v>
      </c>
      <c r="BJ782" s="59" t="e">
        <f t="shared" ca="1" si="390"/>
        <v>#REF!</v>
      </c>
      <c r="BK782" s="59" t="b">
        <f t="shared" ca="1" si="391"/>
        <v>1</v>
      </c>
      <c r="BL782" s="59" t="str">
        <f t="shared" si="367"/>
        <v>X</v>
      </c>
      <c r="BM782" s="59" t="str">
        <f t="shared" si="368"/>
        <v>A</v>
      </c>
      <c r="BN782" s="59" t="str">
        <f t="shared" si="369"/>
        <v>X</v>
      </c>
      <c r="BO782" s="59" t="str">
        <f t="shared" si="370"/>
        <v>X</v>
      </c>
      <c r="BP782" s="59" t="str">
        <f t="shared" si="371"/>
        <v>X</v>
      </c>
      <c r="BQ782" s="59" t="str">
        <f t="shared" si="392"/>
        <v>X</v>
      </c>
      <c r="BR782" s="59" t="str">
        <f t="shared" si="372"/>
        <v>INVALIDO</v>
      </c>
      <c r="BS782" s="59" t="str">
        <f t="shared" si="393"/>
        <v>X</v>
      </c>
      <c r="BT782" s="59" t="str">
        <f t="shared" si="394"/>
        <v>X</v>
      </c>
      <c r="BU782" s="59" t="e">
        <f t="shared" si="395"/>
        <v>#VALUE!</v>
      </c>
      <c r="BV782" s="59" t="b">
        <f t="shared" si="396"/>
        <v>1</v>
      </c>
      <c r="BW782" s="59">
        <f t="shared" si="397"/>
        <v>0</v>
      </c>
      <c r="BX782" s="59"/>
      <c r="BY782" s="59">
        <f t="shared" si="373"/>
        <v>0</v>
      </c>
      <c r="BZ782" s="59">
        <f t="shared" si="374"/>
        <v>0</v>
      </c>
      <c r="CA782" s="59">
        <f t="shared" si="375"/>
        <v>0</v>
      </c>
      <c r="CB782" s="59">
        <f t="shared" si="376"/>
        <v>0</v>
      </c>
      <c r="CC782" s="59">
        <f t="shared" si="377"/>
        <v>0</v>
      </c>
      <c r="CD782" s="59">
        <f t="shared" si="378"/>
        <v>0</v>
      </c>
      <c r="CE782" s="59">
        <f t="shared" si="379"/>
        <v>0</v>
      </c>
      <c r="CF782" s="59">
        <f t="shared" si="380"/>
        <v>0</v>
      </c>
      <c r="CG782" s="59">
        <f t="shared" si="381"/>
        <v>0</v>
      </c>
      <c r="CH782" s="59">
        <f t="shared" si="382"/>
        <v>0</v>
      </c>
      <c r="CI782" s="61"/>
    </row>
    <row r="783" spans="1:87" ht="18.75" x14ac:dyDescent="0.3">
      <c r="A783" s="39"/>
      <c r="B783" s="40"/>
      <c r="C783" s="41"/>
      <c r="D783" s="45"/>
      <c r="E783" s="45"/>
      <c r="F783" s="43"/>
      <c r="G783" s="42"/>
      <c r="H783" s="42"/>
      <c r="I783" s="42"/>
      <c r="J783" s="42"/>
      <c r="K783" s="122"/>
      <c r="L783" s="123"/>
      <c r="M783" s="113"/>
      <c r="N783" s="114"/>
      <c r="BA783" s="85" t="str">
        <f t="shared" si="365"/>
        <v>X</v>
      </c>
      <c r="BB783" s="59" t="str">
        <f t="shared" si="366"/>
        <v>X</v>
      </c>
      <c r="BC783" s="59" t="str">
        <f t="shared" ca="1" si="383"/>
        <v>X</v>
      </c>
      <c r="BD783" s="59" t="e">
        <f t="shared" ca="1" si="384"/>
        <v>#REF!</v>
      </c>
      <c r="BE783" s="59" t="b">
        <f t="shared" ca="1" si="385"/>
        <v>1</v>
      </c>
      <c r="BF783" s="59" t="str">
        <f t="shared" ca="1" si="386"/>
        <v>X</v>
      </c>
      <c r="BG783" s="59" t="e">
        <f t="shared" ca="1" si="387"/>
        <v>#REF!</v>
      </c>
      <c r="BH783" s="59" t="b">
        <f t="shared" ca="1" si="388"/>
        <v>1</v>
      </c>
      <c r="BI783" s="59" t="str">
        <f t="shared" ca="1" si="389"/>
        <v>X</v>
      </c>
      <c r="BJ783" s="59" t="e">
        <f t="shared" ca="1" si="390"/>
        <v>#REF!</v>
      </c>
      <c r="BK783" s="59" t="b">
        <f t="shared" ca="1" si="391"/>
        <v>1</v>
      </c>
      <c r="BL783" s="59" t="str">
        <f t="shared" si="367"/>
        <v>X</v>
      </c>
      <c r="BM783" s="59" t="str">
        <f t="shared" si="368"/>
        <v>A</v>
      </c>
      <c r="BN783" s="59" t="str">
        <f t="shared" si="369"/>
        <v>X</v>
      </c>
      <c r="BO783" s="59" t="str">
        <f t="shared" si="370"/>
        <v>X</v>
      </c>
      <c r="BP783" s="59" t="str">
        <f t="shared" si="371"/>
        <v>X</v>
      </c>
      <c r="BQ783" s="59" t="str">
        <f t="shared" si="392"/>
        <v>X</v>
      </c>
      <c r="BR783" s="59" t="str">
        <f t="shared" si="372"/>
        <v>INVALIDO</v>
      </c>
      <c r="BS783" s="59" t="str">
        <f t="shared" si="393"/>
        <v>X</v>
      </c>
      <c r="BT783" s="59" t="str">
        <f t="shared" si="394"/>
        <v>X</v>
      </c>
      <c r="BU783" s="59" t="e">
        <f t="shared" si="395"/>
        <v>#VALUE!</v>
      </c>
      <c r="BV783" s="59" t="b">
        <f t="shared" si="396"/>
        <v>1</v>
      </c>
      <c r="BW783" s="59">
        <f t="shared" si="397"/>
        <v>0</v>
      </c>
      <c r="BX783" s="59"/>
      <c r="BY783" s="59">
        <f t="shared" si="373"/>
        <v>0</v>
      </c>
      <c r="BZ783" s="59">
        <f t="shared" si="374"/>
        <v>0</v>
      </c>
      <c r="CA783" s="59">
        <f t="shared" si="375"/>
        <v>0</v>
      </c>
      <c r="CB783" s="59">
        <f t="shared" si="376"/>
        <v>0</v>
      </c>
      <c r="CC783" s="59">
        <f t="shared" si="377"/>
        <v>0</v>
      </c>
      <c r="CD783" s="59">
        <f t="shared" si="378"/>
        <v>0</v>
      </c>
      <c r="CE783" s="59">
        <f t="shared" si="379"/>
        <v>0</v>
      </c>
      <c r="CF783" s="59">
        <f t="shared" si="380"/>
        <v>0</v>
      </c>
      <c r="CG783" s="59">
        <f t="shared" si="381"/>
        <v>0</v>
      </c>
      <c r="CH783" s="59">
        <f t="shared" si="382"/>
        <v>0</v>
      </c>
      <c r="CI783" s="61"/>
    </row>
    <row r="784" spans="1:87" ht="18.75" x14ac:dyDescent="0.3">
      <c r="A784" s="39"/>
      <c r="B784" s="40"/>
      <c r="C784" s="41"/>
      <c r="D784" s="45"/>
      <c r="E784" s="45"/>
      <c r="F784" s="43"/>
      <c r="G784" s="42"/>
      <c r="H784" s="42"/>
      <c r="I784" s="42"/>
      <c r="J784" s="42"/>
      <c r="K784" s="122"/>
      <c r="L784" s="123"/>
      <c r="M784" s="113"/>
      <c r="N784" s="114"/>
      <c r="BA784" s="85" t="str">
        <f t="shared" si="365"/>
        <v>X</v>
      </c>
      <c r="BB784" s="59" t="str">
        <f t="shared" si="366"/>
        <v>X</v>
      </c>
      <c r="BC784" s="59" t="str">
        <f t="shared" ca="1" si="383"/>
        <v>X</v>
      </c>
      <c r="BD784" s="59" t="e">
        <f t="shared" ca="1" si="384"/>
        <v>#REF!</v>
      </c>
      <c r="BE784" s="59" t="b">
        <f t="shared" ca="1" si="385"/>
        <v>1</v>
      </c>
      <c r="BF784" s="59" t="str">
        <f t="shared" ca="1" si="386"/>
        <v>X</v>
      </c>
      <c r="BG784" s="59" t="e">
        <f t="shared" ca="1" si="387"/>
        <v>#REF!</v>
      </c>
      <c r="BH784" s="59" t="b">
        <f t="shared" ca="1" si="388"/>
        <v>1</v>
      </c>
      <c r="BI784" s="59" t="str">
        <f t="shared" ca="1" si="389"/>
        <v>X</v>
      </c>
      <c r="BJ784" s="59" t="e">
        <f t="shared" ca="1" si="390"/>
        <v>#REF!</v>
      </c>
      <c r="BK784" s="59" t="b">
        <f t="shared" ca="1" si="391"/>
        <v>1</v>
      </c>
      <c r="BL784" s="59" t="str">
        <f t="shared" si="367"/>
        <v>X</v>
      </c>
      <c r="BM784" s="59" t="str">
        <f t="shared" si="368"/>
        <v>A</v>
      </c>
      <c r="BN784" s="59" t="str">
        <f t="shared" si="369"/>
        <v>X</v>
      </c>
      <c r="BO784" s="59" t="str">
        <f t="shared" si="370"/>
        <v>X</v>
      </c>
      <c r="BP784" s="59" t="str">
        <f t="shared" si="371"/>
        <v>X</v>
      </c>
      <c r="BQ784" s="59" t="str">
        <f t="shared" si="392"/>
        <v>X</v>
      </c>
      <c r="BR784" s="59" t="str">
        <f t="shared" si="372"/>
        <v>INVALIDO</v>
      </c>
      <c r="BS784" s="59" t="str">
        <f t="shared" si="393"/>
        <v>X</v>
      </c>
      <c r="BT784" s="59" t="str">
        <f t="shared" si="394"/>
        <v>X</v>
      </c>
      <c r="BU784" s="59" t="e">
        <f t="shared" si="395"/>
        <v>#VALUE!</v>
      </c>
      <c r="BV784" s="59" t="b">
        <f t="shared" si="396"/>
        <v>1</v>
      </c>
      <c r="BW784" s="59">
        <f t="shared" si="397"/>
        <v>0</v>
      </c>
      <c r="BX784" s="59"/>
      <c r="BY784" s="59">
        <f t="shared" si="373"/>
        <v>0</v>
      </c>
      <c r="BZ784" s="59">
        <f t="shared" si="374"/>
        <v>0</v>
      </c>
      <c r="CA784" s="59">
        <f t="shared" si="375"/>
        <v>0</v>
      </c>
      <c r="CB784" s="59">
        <f t="shared" si="376"/>
        <v>0</v>
      </c>
      <c r="CC784" s="59">
        <f t="shared" si="377"/>
        <v>0</v>
      </c>
      <c r="CD784" s="59">
        <f t="shared" si="378"/>
        <v>0</v>
      </c>
      <c r="CE784" s="59">
        <f t="shared" si="379"/>
        <v>0</v>
      </c>
      <c r="CF784" s="59">
        <f t="shared" si="380"/>
        <v>0</v>
      </c>
      <c r="CG784" s="59">
        <f t="shared" si="381"/>
        <v>0</v>
      </c>
      <c r="CH784" s="59">
        <f t="shared" si="382"/>
        <v>0</v>
      </c>
      <c r="CI784" s="61"/>
    </row>
    <row r="785" spans="1:87" ht="18.75" x14ac:dyDescent="0.3">
      <c r="A785" s="39"/>
      <c r="B785" s="40"/>
      <c r="C785" s="41"/>
      <c r="D785" s="45"/>
      <c r="E785" s="45"/>
      <c r="F785" s="43"/>
      <c r="G785" s="42"/>
      <c r="H785" s="42"/>
      <c r="I785" s="42"/>
      <c r="J785" s="42"/>
      <c r="K785" s="122"/>
      <c r="L785" s="123"/>
      <c r="M785" s="113"/>
      <c r="N785" s="114"/>
      <c r="BA785" s="85" t="str">
        <f t="shared" si="365"/>
        <v>X</v>
      </c>
      <c r="BB785" s="59" t="str">
        <f t="shared" si="366"/>
        <v>X</v>
      </c>
      <c r="BC785" s="59" t="str">
        <f t="shared" ca="1" si="383"/>
        <v>X</v>
      </c>
      <c r="BD785" s="59" t="e">
        <f t="shared" ca="1" si="384"/>
        <v>#REF!</v>
      </c>
      <c r="BE785" s="59" t="b">
        <f t="shared" ca="1" si="385"/>
        <v>1</v>
      </c>
      <c r="BF785" s="59" t="str">
        <f t="shared" ca="1" si="386"/>
        <v>X</v>
      </c>
      <c r="BG785" s="59" t="e">
        <f t="shared" ca="1" si="387"/>
        <v>#REF!</v>
      </c>
      <c r="BH785" s="59" t="b">
        <f t="shared" ca="1" si="388"/>
        <v>1</v>
      </c>
      <c r="BI785" s="59" t="str">
        <f t="shared" ca="1" si="389"/>
        <v>X</v>
      </c>
      <c r="BJ785" s="59" t="e">
        <f t="shared" ca="1" si="390"/>
        <v>#REF!</v>
      </c>
      <c r="BK785" s="59" t="b">
        <f t="shared" ca="1" si="391"/>
        <v>1</v>
      </c>
      <c r="BL785" s="59" t="str">
        <f t="shared" si="367"/>
        <v>X</v>
      </c>
      <c r="BM785" s="59" t="str">
        <f t="shared" si="368"/>
        <v>A</v>
      </c>
      <c r="BN785" s="59" t="str">
        <f t="shared" si="369"/>
        <v>X</v>
      </c>
      <c r="BO785" s="59" t="str">
        <f t="shared" si="370"/>
        <v>X</v>
      </c>
      <c r="BP785" s="59" t="str">
        <f t="shared" si="371"/>
        <v>X</v>
      </c>
      <c r="BQ785" s="59" t="str">
        <f t="shared" si="392"/>
        <v>X</v>
      </c>
      <c r="BR785" s="59" t="str">
        <f t="shared" si="372"/>
        <v>INVALIDO</v>
      </c>
      <c r="BS785" s="59" t="str">
        <f t="shared" si="393"/>
        <v>X</v>
      </c>
      <c r="BT785" s="59" t="str">
        <f t="shared" si="394"/>
        <v>X</v>
      </c>
      <c r="BU785" s="59" t="e">
        <f t="shared" si="395"/>
        <v>#VALUE!</v>
      </c>
      <c r="BV785" s="59" t="b">
        <f t="shared" si="396"/>
        <v>1</v>
      </c>
      <c r="BW785" s="59">
        <f t="shared" si="397"/>
        <v>0</v>
      </c>
      <c r="BX785" s="59"/>
      <c r="BY785" s="59">
        <f t="shared" si="373"/>
        <v>0</v>
      </c>
      <c r="BZ785" s="59">
        <f t="shared" si="374"/>
        <v>0</v>
      </c>
      <c r="CA785" s="59">
        <f t="shared" si="375"/>
        <v>0</v>
      </c>
      <c r="CB785" s="59">
        <f t="shared" si="376"/>
        <v>0</v>
      </c>
      <c r="CC785" s="59">
        <f t="shared" si="377"/>
        <v>0</v>
      </c>
      <c r="CD785" s="59">
        <f t="shared" si="378"/>
        <v>0</v>
      </c>
      <c r="CE785" s="59">
        <f t="shared" si="379"/>
        <v>0</v>
      </c>
      <c r="CF785" s="59">
        <f t="shared" si="380"/>
        <v>0</v>
      </c>
      <c r="CG785" s="59">
        <f t="shared" si="381"/>
        <v>0</v>
      </c>
      <c r="CH785" s="59">
        <f t="shared" si="382"/>
        <v>0</v>
      </c>
      <c r="CI785" s="61"/>
    </row>
    <row r="786" spans="1:87" ht="18.75" x14ac:dyDescent="0.3">
      <c r="A786" s="39"/>
      <c r="B786" s="40"/>
      <c r="C786" s="41"/>
      <c r="D786" s="45"/>
      <c r="E786" s="45"/>
      <c r="F786" s="43"/>
      <c r="G786" s="42"/>
      <c r="H786" s="42"/>
      <c r="I786" s="42"/>
      <c r="J786" s="42"/>
      <c r="K786" s="122"/>
      <c r="L786" s="123"/>
      <c r="M786" s="113"/>
      <c r="N786" s="114"/>
      <c r="BA786" s="85" t="str">
        <f t="shared" si="365"/>
        <v>X</v>
      </c>
      <c r="BB786" s="59" t="str">
        <f t="shared" si="366"/>
        <v>X</v>
      </c>
      <c r="BC786" s="59" t="str">
        <f t="shared" ca="1" si="383"/>
        <v>X</v>
      </c>
      <c r="BD786" s="59" t="e">
        <f t="shared" ca="1" si="384"/>
        <v>#REF!</v>
      </c>
      <c r="BE786" s="59" t="b">
        <f t="shared" ca="1" si="385"/>
        <v>1</v>
      </c>
      <c r="BF786" s="59" t="str">
        <f t="shared" ca="1" si="386"/>
        <v>X</v>
      </c>
      <c r="BG786" s="59" t="e">
        <f t="shared" ca="1" si="387"/>
        <v>#REF!</v>
      </c>
      <c r="BH786" s="59" t="b">
        <f t="shared" ca="1" si="388"/>
        <v>1</v>
      </c>
      <c r="BI786" s="59" t="str">
        <f t="shared" ca="1" si="389"/>
        <v>X</v>
      </c>
      <c r="BJ786" s="59" t="e">
        <f t="shared" ca="1" si="390"/>
        <v>#REF!</v>
      </c>
      <c r="BK786" s="59" t="b">
        <f t="shared" ca="1" si="391"/>
        <v>1</v>
      </c>
      <c r="BL786" s="59" t="str">
        <f t="shared" si="367"/>
        <v>X</v>
      </c>
      <c r="BM786" s="59" t="str">
        <f t="shared" si="368"/>
        <v>A</v>
      </c>
      <c r="BN786" s="59" t="str">
        <f t="shared" si="369"/>
        <v>X</v>
      </c>
      <c r="BO786" s="59" t="str">
        <f t="shared" si="370"/>
        <v>X</v>
      </c>
      <c r="BP786" s="59" t="str">
        <f t="shared" si="371"/>
        <v>X</v>
      </c>
      <c r="BQ786" s="59" t="str">
        <f t="shared" si="392"/>
        <v>X</v>
      </c>
      <c r="BR786" s="59" t="str">
        <f t="shared" si="372"/>
        <v>INVALIDO</v>
      </c>
      <c r="BS786" s="59" t="str">
        <f t="shared" si="393"/>
        <v>X</v>
      </c>
      <c r="BT786" s="59" t="str">
        <f t="shared" si="394"/>
        <v>X</v>
      </c>
      <c r="BU786" s="59" t="e">
        <f t="shared" si="395"/>
        <v>#VALUE!</v>
      </c>
      <c r="BV786" s="59" t="b">
        <f t="shared" si="396"/>
        <v>1</v>
      </c>
      <c r="BW786" s="59">
        <f t="shared" si="397"/>
        <v>0</v>
      </c>
      <c r="BX786" s="59"/>
      <c r="BY786" s="59">
        <f t="shared" si="373"/>
        <v>0</v>
      </c>
      <c r="BZ786" s="59">
        <f t="shared" si="374"/>
        <v>0</v>
      </c>
      <c r="CA786" s="59">
        <f t="shared" si="375"/>
        <v>0</v>
      </c>
      <c r="CB786" s="59">
        <f t="shared" si="376"/>
        <v>0</v>
      </c>
      <c r="CC786" s="59">
        <f t="shared" si="377"/>
        <v>0</v>
      </c>
      <c r="CD786" s="59">
        <f t="shared" si="378"/>
        <v>0</v>
      </c>
      <c r="CE786" s="59">
        <f t="shared" si="379"/>
        <v>0</v>
      </c>
      <c r="CF786" s="59">
        <f t="shared" si="380"/>
        <v>0</v>
      </c>
      <c r="CG786" s="59">
        <f t="shared" si="381"/>
        <v>0</v>
      </c>
      <c r="CH786" s="59">
        <f t="shared" si="382"/>
        <v>0</v>
      </c>
      <c r="CI786" s="61"/>
    </row>
    <row r="787" spans="1:87" ht="18.75" x14ac:dyDescent="0.3">
      <c r="A787" s="39"/>
      <c r="B787" s="40"/>
      <c r="C787" s="41"/>
      <c r="D787" s="45"/>
      <c r="E787" s="45"/>
      <c r="F787" s="43"/>
      <c r="G787" s="42"/>
      <c r="H787" s="42"/>
      <c r="I787" s="42"/>
      <c r="J787" s="42"/>
      <c r="K787" s="122"/>
      <c r="L787" s="123"/>
      <c r="M787" s="113"/>
      <c r="N787" s="114"/>
      <c r="BA787" s="85" t="str">
        <f t="shared" si="365"/>
        <v>X</v>
      </c>
      <c r="BB787" s="59" t="str">
        <f t="shared" si="366"/>
        <v>X</v>
      </c>
      <c r="BC787" s="59" t="str">
        <f t="shared" ca="1" si="383"/>
        <v>X</v>
      </c>
      <c r="BD787" s="59" t="e">
        <f t="shared" ca="1" si="384"/>
        <v>#REF!</v>
      </c>
      <c r="BE787" s="59" t="b">
        <f t="shared" ca="1" si="385"/>
        <v>1</v>
      </c>
      <c r="BF787" s="59" t="str">
        <f t="shared" ca="1" si="386"/>
        <v>X</v>
      </c>
      <c r="BG787" s="59" t="e">
        <f t="shared" ca="1" si="387"/>
        <v>#REF!</v>
      </c>
      <c r="BH787" s="59" t="b">
        <f t="shared" ca="1" si="388"/>
        <v>1</v>
      </c>
      <c r="BI787" s="59" t="str">
        <f t="shared" ca="1" si="389"/>
        <v>X</v>
      </c>
      <c r="BJ787" s="59" t="e">
        <f t="shared" ca="1" si="390"/>
        <v>#REF!</v>
      </c>
      <c r="BK787" s="59" t="b">
        <f t="shared" ca="1" si="391"/>
        <v>1</v>
      </c>
      <c r="BL787" s="59" t="str">
        <f t="shared" si="367"/>
        <v>X</v>
      </c>
      <c r="BM787" s="59" t="str">
        <f t="shared" si="368"/>
        <v>A</v>
      </c>
      <c r="BN787" s="59" t="str">
        <f t="shared" si="369"/>
        <v>X</v>
      </c>
      <c r="BO787" s="59" t="str">
        <f t="shared" si="370"/>
        <v>X</v>
      </c>
      <c r="BP787" s="59" t="str">
        <f t="shared" si="371"/>
        <v>X</v>
      </c>
      <c r="BQ787" s="59" t="str">
        <f t="shared" si="392"/>
        <v>X</v>
      </c>
      <c r="BR787" s="59" t="str">
        <f t="shared" si="372"/>
        <v>INVALIDO</v>
      </c>
      <c r="BS787" s="59" t="str">
        <f t="shared" si="393"/>
        <v>X</v>
      </c>
      <c r="BT787" s="59" t="str">
        <f t="shared" si="394"/>
        <v>X</v>
      </c>
      <c r="BU787" s="59" t="e">
        <f t="shared" si="395"/>
        <v>#VALUE!</v>
      </c>
      <c r="BV787" s="59" t="b">
        <f t="shared" si="396"/>
        <v>1</v>
      </c>
      <c r="BW787" s="59">
        <f t="shared" si="397"/>
        <v>0</v>
      </c>
      <c r="BX787" s="59"/>
      <c r="BY787" s="59">
        <f t="shared" si="373"/>
        <v>0</v>
      </c>
      <c r="BZ787" s="59">
        <f t="shared" si="374"/>
        <v>0</v>
      </c>
      <c r="CA787" s="59">
        <f t="shared" si="375"/>
        <v>0</v>
      </c>
      <c r="CB787" s="59">
        <f t="shared" si="376"/>
        <v>0</v>
      </c>
      <c r="CC787" s="59">
        <f t="shared" si="377"/>
        <v>0</v>
      </c>
      <c r="CD787" s="59">
        <f t="shared" si="378"/>
        <v>0</v>
      </c>
      <c r="CE787" s="59">
        <f t="shared" si="379"/>
        <v>0</v>
      </c>
      <c r="CF787" s="59">
        <f t="shared" si="380"/>
        <v>0</v>
      </c>
      <c r="CG787" s="59">
        <f t="shared" si="381"/>
        <v>0</v>
      </c>
      <c r="CH787" s="59">
        <f t="shared" si="382"/>
        <v>0</v>
      </c>
      <c r="CI787" s="61"/>
    </row>
    <row r="788" spans="1:87" ht="18.75" x14ac:dyDescent="0.3">
      <c r="A788" s="39"/>
      <c r="B788" s="40"/>
      <c r="C788" s="41"/>
      <c r="D788" s="45"/>
      <c r="E788" s="45"/>
      <c r="F788" s="43"/>
      <c r="G788" s="42"/>
      <c r="H788" s="42"/>
      <c r="I788" s="42"/>
      <c r="J788" s="42"/>
      <c r="K788" s="122"/>
      <c r="L788" s="123"/>
      <c r="M788" s="113"/>
      <c r="N788" s="114"/>
      <c r="BA788" s="85" t="str">
        <f t="shared" si="365"/>
        <v>X</v>
      </c>
      <c r="BB788" s="59" t="str">
        <f t="shared" si="366"/>
        <v>X</v>
      </c>
      <c r="BC788" s="59" t="str">
        <f t="shared" ca="1" si="383"/>
        <v>X</v>
      </c>
      <c r="BD788" s="59" t="e">
        <f t="shared" ca="1" si="384"/>
        <v>#REF!</v>
      </c>
      <c r="BE788" s="59" t="b">
        <f t="shared" ca="1" si="385"/>
        <v>1</v>
      </c>
      <c r="BF788" s="59" t="str">
        <f t="shared" ca="1" si="386"/>
        <v>X</v>
      </c>
      <c r="BG788" s="59" t="e">
        <f t="shared" ca="1" si="387"/>
        <v>#REF!</v>
      </c>
      <c r="BH788" s="59" t="b">
        <f t="shared" ca="1" si="388"/>
        <v>1</v>
      </c>
      <c r="BI788" s="59" t="str">
        <f t="shared" ca="1" si="389"/>
        <v>X</v>
      </c>
      <c r="BJ788" s="59" t="e">
        <f t="shared" ca="1" si="390"/>
        <v>#REF!</v>
      </c>
      <c r="BK788" s="59" t="b">
        <f t="shared" ca="1" si="391"/>
        <v>1</v>
      </c>
      <c r="BL788" s="59" t="str">
        <f t="shared" si="367"/>
        <v>X</v>
      </c>
      <c r="BM788" s="59" t="str">
        <f t="shared" si="368"/>
        <v>A</v>
      </c>
      <c r="BN788" s="59" t="str">
        <f t="shared" si="369"/>
        <v>X</v>
      </c>
      <c r="BO788" s="59" t="str">
        <f t="shared" si="370"/>
        <v>X</v>
      </c>
      <c r="BP788" s="59" t="str">
        <f t="shared" si="371"/>
        <v>X</v>
      </c>
      <c r="BQ788" s="59" t="str">
        <f t="shared" si="392"/>
        <v>X</v>
      </c>
      <c r="BR788" s="59" t="str">
        <f t="shared" si="372"/>
        <v>INVALIDO</v>
      </c>
      <c r="BS788" s="59" t="str">
        <f t="shared" si="393"/>
        <v>X</v>
      </c>
      <c r="BT788" s="59" t="str">
        <f t="shared" si="394"/>
        <v>X</v>
      </c>
      <c r="BU788" s="59" t="e">
        <f t="shared" si="395"/>
        <v>#VALUE!</v>
      </c>
      <c r="BV788" s="59" t="b">
        <f t="shared" si="396"/>
        <v>1</v>
      </c>
      <c r="BW788" s="59">
        <f t="shared" si="397"/>
        <v>0</v>
      </c>
      <c r="BX788" s="59"/>
      <c r="BY788" s="59">
        <f t="shared" si="373"/>
        <v>0</v>
      </c>
      <c r="BZ788" s="59">
        <f t="shared" si="374"/>
        <v>0</v>
      </c>
      <c r="CA788" s="59">
        <f t="shared" si="375"/>
        <v>0</v>
      </c>
      <c r="CB788" s="59">
        <f t="shared" si="376"/>
        <v>0</v>
      </c>
      <c r="CC788" s="59">
        <f t="shared" si="377"/>
        <v>0</v>
      </c>
      <c r="CD788" s="59">
        <f t="shared" si="378"/>
        <v>0</v>
      </c>
      <c r="CE788" s="59">
        <f t="shared" si="379"/>
        <v>0</v>
      </c>
      <c r="CF788" s="59">
        <f t="shared" si="380"/>
        <v>0</v>
      </c>
      <c r="CG788" s="59">
        <f t="shared" si="381"/>
        <v>0</v>
      </c>
      <c r="CH788" s="59">
        <f t="shared" si="382"/>
        <v>0</v>
      </c>
      <c r="CI788" s="61"/>
    </row>
    <row r="789" spans="1:87" ht="18.75" x14ac:dyDescent="0.3">
      <c r="A789" s="39"/>
      <c r="B789" s="40"/>
      <c r="C789" s="41"/>
      <c r="D789" s="45"/>
      <c r="E789" s="45"/>
      <c r="F789" s="43"/>
      <c r="G789" s="42"/>
      <c r="H789" s="42"/>
      <c r="I789" s="42"/>
      <c r="J789" s="42"/>
      <c r="K789" s="122"/>
      <c r="L789" s="123"/>
      <c r="M789" s="113"/>
      <c r="N789" s="114"/>
      <c r="BA789" s="85" t="str">
        <f t="shared" si="365"/>
        <v>X</v>
      </c>
      <c r="BB789" s="59" t="str">
        <f t="shared" si="366"/>
        <v>X</v>
      </c>
      <c r="BC789" s="59" t="str">
        <f t="shared" ca="1" si="383"/>
        <v>X</v>
      </c>
      <c r="BD789" s="59" t="e">
        <f t="shared" ca="1" si="384"/>
        <v>#REF!</v>
      </c>
      <c r="BE789" s="59" t="b">
        <f t="shared" ca="1" si="385"/>
        <v>1</v>
      </c>
      <c r="BF789" s="59" t="str">
        <f t="shared" ca="1" si="386"/>
        <v>X</v>
      </c>
      <c r="BG789" s="59" t="e">
        <f t="shared" ca="1" si="387"/>
        <v>#REF!</v>
      </c>
      <c r="BH789" s="59" t="b">
        <f t="shared" ca="1" si="388"/>
        <v>1</v>
      </c>
      <c r="BI789" s="59" t="str">
        <f t="shared" ca="1" si="389"/>
        <v>X</v>
      </c>
      <c r="BJ789" s="59" t="e">
        <f t="shared" ca="1" si="390"/>
        <v>#REF!</v>
      </c>
      <c r="BK789" s="59" t="b">
        <f t="shared" ca="1" si="391"/>
        <v>1</v>
      </c>
      <c r="BL789" s="59" t="str">
        <f t="shared" si="367"/>
        <v>X</v>
      </c>
      <c r="BM789" s="59" t="str">
        <f t="shared" si="368"/>
        <v>A</v>
      </c>
      <c r="BN789" s="59" t="str">
        <f t="shared" si="369"/>
        <v>X</v>
      </c>
      <c r="BO789" s="59" t="str">
        <f t="shared" si="370"/>
        <v>X</v>
      </c>
      <c r="BP789" s="59" t="str">
        <f t="shared" si="371"/>
        <v>X</v>
      </c>
      <c r="BQ789" s="59" t="str">
        <f t="shared" si="392"/>
        <v>X</v>
      </c>
      <c r="BR789" s="59" t="str">
        <f t="shared" si="372"/>
        <v>INVALIDO</v>
      </c>
      <c r="BS789" s="59" t="str">
        <f t="shared" si="393"/>
        <v>X</v>
      </c>
      <c r="BT789" s="59" t="str">
        <f t="shared" si="394"/>
        <v>X</v>
      </c>
      <c r="BU789" s="59" t="e">
        <f t="shared" si="395"/>
        <v>#VALUE!</v>
      </c>
      <c r="BV789" s="59" t="b">
        <f t="shared" si="396"/>
        <v>1</v>
      </c>
      <c r="BW789" s="59">
        <f t="shared" si="397"/>
        <v>0</v>
      </c>
      <c r="BX789" s="59"/>
      <c r="BY789" s="59">
        <f t="shared" si="373"/>
        <v>0</v>
      </c>
      <c r="BZ789" s="59">
        <f t="shared" si="374"/>
        <v>0</v>
      </c>
      <c r="CA789" s="59">
        <f t="shared" si="375"/>
        <v>0</v>
      </c>
      <c r="CB789" s="59">
        <f t="shared" si="376"/>
        <v>0</v>
      </c>
      <c r="CC789" s="59">
        <f t="shared" si="377"/>
        <v>0</v>
      </c>
      <c r="CD789" s="59">
        <f t="shared" si="378"/>
        <v>0</v>
      </c>
      <c r="CE789" s="59">
        <f t="shared" si="379"/>
        <v>0</v>
      </c>
      <c r="CF789" s="59">
        <f t="shared" si="380"/>
        <v>0</v>
      </c>
      <c r="CG789" s="59">
        <f t="shared" si="381"/>
        <v>0</v>
      </c>
      <c r="CH789" s="59">
        <f t="shared" si="382"/>
        <v>0</v>
      </c>
      <c r="CI789" s="61"/>
    </row>
    <row r="790" spans="1:87" ht="18.75" x14ac:dyDescent="0.3">
      <c r="A790" s="39"/>
      <c r="B790" s="40"/>
      <c r="C790" s="41"/>
      <c r="D790" s="45"/>
      <c r="E790" s="45"/>
      <c r="F790" s="43"/>
      <c r="G790" s="42"/>
      <c r="H790" s="42"/>
      <c r="I790" s="42"/>
      <c r="J790" s="42"/>
      <c r="K790" s="122"/>
      <c r="L790" s="123"/>
      <c r="M790" s="113"/>
      <c r="N790" s="114"/>
      <c r="BA790" s="85" t="str">
        <f t="shared" si="365"/>
        <v>X</v>
      </c>
      <c r="BB790" s="59" t="str">
        <f t="shared" si="366"/>
        <v>X</v>
      </c>
      <c r="BC790" s="59" t="str">
        <f t="shared" ca="1" si="383"/>
        <v>X</v>
      </c>
      <c r="BD790" s="59" t="e">
        <f t="shared" ca="1" si="384"/>
        <v>#REF!</v>
      </c>
      <c r="BE790" s="59" t="b">
        <f t="shared" ca="1" si="385"/>
        <v>1</v>
      </c>
      <c r="BF790" s="59" t="str">
        <f t="shared" ca="1" si="386"/>
        <v>X</v>
      </c>
      <c r="BG790" s="59" t="e">
        <f t="shared" ca="1" si="387"/>
        <v>#REF!</v>
      </c>
      <c r="BH790" s="59" t="b">
        <f t="shared" ca="1" si="388"/>
        <v>1</v>
      </c>
      <c r="BI790" s="59" t="str">
        <f t="shared" ca="1" si="389"/>
        <v>X</v>
      </c>
      <c r="BJ790" s="59" t="e">
        <f t="shared" ca="1" si="390"/>
        <v>#REF!</v>
      </c>
      <c r="BK790" s="59" t="b">
        <f t="shared" ca="1" si="391"/>
        <v>1</v>
      </c>
      <c r="BL790" s="59" t="str">
        <f t="shared" si="367"/>
        <v>X</v>
      </c>
      <c r="BM790" s="59" t="str">
        <f t="shared" si="368"/>
        <v>A</v>
      </c>
      <c r="BN790" s="59" t="str">
        <f t="shared" si="369"/>
        <v>X</v>
      </c>
      <c r="BO790" s="59" t="str">
        <f t="shared" si="370"/>
        <v>X</v>
      </c>
      <c r="BP790" s="59" t="str">
        <f t="shared" si="371"/>
        <v>X</v>
      </c>
      <c r="BQ790" s="59" t="str">
        <f t="shared" si="392"/>
        <v>X</v>
      </c>
      <c r="BR790" s="59" t="str">
        <f t="shared" si="372"/>
        <v>INVALIDO</v>
      </c>
      <c r="BS790" s="59" t="str">
        <f t="shared" si="393"/>
        <v>X</v>
      </c>
      <c r="BT790" s="59" t="str">
        <f t="shared" si="394"/>
        <v>X</v>
      </c>
      <c r="BU790" s="59" t="e">
        <f t="shared" si="395"/>
        <v>#VALUE!</v>
      </c>
      <c r="BV790" s="59" t="b">
        <f t="shared" si="396"/>
        <v>1</v>
      </c>
      <c r="BW790" s="59">
        <f t="shared" si="397"/>
        <v>0</v>
      </c>
      <c r="BX790" s="59"/>
      <c r="BY790" s="59">
        <f t="shared" si="373"/>
        <v>0</v>
      </c>
      <c r="BZ790" s="59">
        <f t="shared" si="374"/>
        <v>0</v>
      </c>
      <c r="CA790" s="59">
        <f t="shared" si="375"/>
        <v>0</v>
      </c>
      <c r="CB790" s="59">
        <f t="shared" si="376"/>
        <v>0</v>
      </c>
      <c r="CC790" s="59">
        <f t="shared" si="377"/>
        <v>0</v>
      </c>
      <c r="CD790" s="59">
        <f t="shared" si="378"/>
        <v>0</v>
      </c>
      <c r="CE790" s="59">
        <f t="shared" si="379"/>
        <v>0</v>
      </c>
      <c r="CF790" s="59">
        <f t="shared" si="380"/>
        <v>0</v>
      </c>
      <c r="CG790" s="59">
        <f t="shared" si="381"/>
        <v>0</v>
      </c>
      <c r="CH790" s="59">
        <f t="shared" si="382"/>
        <v>0</v>
      </c>
      <c r="CI790" s="61"/>
    </row>
    <row r="791" spans="1:87" ht="18.75" x14ac:dyDescent="0.3">
      <c r="A791" s="39"/>
      <c r="B791" s="40"/>
      <c r="C791" s="41"/>
      <c r="D791" s="45"/>
      <c r="E791" s="45"/>
      <c r="F791" s="43"/>
      <c r="G791" s="42"/>
      <c r="H791" s="42"/>
      <c r="I791" s="42"/>
      <c r="J791" s="42"/>
      <c r="K791" s="122"/>
      <c r="L791" s="123"/>
      <c r="M791" s="113"/>
      <c r="N791" s="114"/>
      <c r="BA791" s="85" t="str">
        <f t="shared" si="365"/>
        <v>X</v>
      </c>
      <c r="BB791" s="59" t="str">
        <f t="shared" si="366"/>
        <v>X</v>
      </c>
      <c r="BC791" s="59" t="str">
        <f t="shared" ca="1" si="383"/>
        <v>X</v>
      </c>
      <c r="BD791" s="59" t="e">
        <f t="shared" ca="1" si="384"/>
        <v>#REF!</v>
      </c>
      <c r="BE791" s="59" t="b">
        <f t="shared" ca="1" si="385"/>
        <v>1</v>
      </c>
      <c r="BF791" s="59" t="str">
        <f t="shared" ca="1" si="386"/>
        <v>X</v>
      </c>
      <c r="BG791" s="59" t="e">
        <f t="shared" ca="1" si="387"/>
        <v>#REF!</v>
      </c>
      <c r="BH791" s="59" t="b">
        <f t="shared" ca="1" si="388"/>
        <v>1</v>
      </c>
      <c r="BI791" s="59" t="str">
        <f t="shared" ca="1" si="389"/>
        <v>X</v>
      </c>
      <c r="BJ791" s="59" t="e">
        <f t="shared" ca="1" si="390"/>
        <v>#REF!</v>
      </c>
      <c r="BK791" s="59" t="b">
        <f t="shared" ca="1" si="391"/>
        <v>1</v>
      </c>
      <c r="BL791" s="59" t="str">
        <f t="shared" si="367"/>
        <v>X</v>
      </c>
      <c r="BM791" s="59" t="str">
        <f t="shared" si="368"/>
        <v>A</v>
      </c>
      <c r="BN791" s="59" t="str">
        <f t="shared" si="369"/>
        <v>X</v>
      </c>
      <c r="BO791" s="59" t="str">
        <f t="shared" si="370"/>
        <v>X</v>
      </c>
      <c r="BP791" s="59" t="str">
        <f t="shared" si="371"/>
        <v>X</v>
      </c>
      <c r="BQ791" s="59" t="str">
        <f t="shared" si="392"/>
        <v>X</v>
      </c>
      <c r="BR791" s="59" t="str">
        <f t="shared" si="372"/>
        <v>INVALIDO</v>
      </c>
      <c r="BS791" s="59" t="str">
        <f t="shared" si="393"/>
        <v>X</v>
      </c>
      <c r="BT791" s="59" t="str">
        <f t="shared" si="394"/>
        <v>X</v>
      </c>
      <c r="BU791" s="59" t="e">
        <f t="shared" si="395"/>
        <v>#VALUE!</v>
      </c>
      <c r="BV791" s="59" t="b">
        <f t="shared" si="396"/>
        <v>1</v>
      </c>
      <c r="BW791" s="59">
        <f t="shared" si="397"/>
        <v>0</v>
      </c>
      <c r="BX791" s="59"/>
      <c r="BY791" s="59">
        <f t="shared" si="373"/>
        <v>0</v>
      </c>
      <c r="BZ791" s="59">
        <f t="shared" si="374"/>
        <v>0</v>
      </c>
      <c r="CA791" s="59">
        <f t="shared" si="375"/>
        <v>0</v>
      </c>
      <c r="CB791" s="59">
        <f t="shared" si="376"/>
        <v>0</v>
      </c>
      <c r="CC791" s="59">
        <f t="shared" si="377"/>
        <v>0</v>
      </c>
      <c r="CD791" s="59">
        <f t="shared" si="378"/>
        <v>0</v>
      </c>
      <c r="CE791" s="59">
        <f t="shared" si="379"/>
        <v>0</v>
      </c>
      <c r="CF791" s="59">
        <f t="shared" si="380"/>
        <v>0</v>
      </c>
      <c r="CG791" s="59">
        <f t="shared" si="381"/>
        <v>0</v>
      </c>
      <c r="CH791" s="59">
        <f t="shared" si="382"/>
        <v>0</v>
      </c>
      <c r="CI791" s="61"/>
    </row>
    <row r="792" spans="1:87" ht="18.75" x14ac:dyDescent="0.3">
      <c r="A792" s="39"/>
      <c r="B792" s="40"/>
      <c r="C792" s="41"/>
      <c r="D792" s="45"/>
      <c r="E792" s="45"/>
      <c r="F792" s="43"/>
      <c r="G792" s="42"/>
      <c r="H792" s="42"/>
      <c r="I792" s="42"/>
      <c r="J792" s="42"/>
      <c r="K792" s="122"/>
      <c r="L792" s="123"/>
      <c r="M792" s="113"/>
      <c r="N792" s="114"/>
      <c r="BA792" s="85" t="str">
        <f t="shared" ref="BA792:BA855" si="398">IF(OR(A792="DNI",A792="CE"),"A","X")</f>
        <v>X</v>
      </c>
      <c r="BB792" s="59" t="str">
        <f t="shared" ref="BB792:BB855" si="399">IF(AND(A792="DNI",BZ792=8),"A",IF(AND(A792="CE",BZ792=12),"A","X"))</f>
        <v>X</v>
      </c>
      <c r="BC792" s="59" t="str">
        <f t="shared" ca="1" si="383"/>
        <v>X</v>
      </c>
      <c r="BD792" s="59" t="e">
        <f t="shared" ca="1" si="384"/>
        <v>#REF!</v>
      </c>
      <c r="BE792" s="59" t="b">
        <f t="shared" ca="1" si="385"/>
        <v>1</v>
      </c>
      <c r="BF792" s="59" t="str">
        <f t="shared" ca="1" si="386"/>
        <v>X</v>
      </c>
      <c r="BG792" s="59" t="e">
        <f t="shared" ca="1" si="387"/>
        <v>#REF!</v>
      </c>
      <c r="BH792" s="59" t="b">
        <f t="shared" ca="1" si="388"/>
        <v>1</v>
      </c>
      <c r="BI792" s="59" t="str">
        <f t="shared" ca="1" si="389"/>
        <v>X</v>
      </c>
      <c r="BJ792" s="59" t="e">
        <f t="shared" ca="1" si="390"/>
        <v>#REF!</v>
      </c>
      <c r="BK792" s="59" t="b">
        <f t="shared" ca="1" si="391"/>
        <v>1</v>
      </c>
      <c r="BL792" s="59" t="str">
        <f t="shared" ref="BL792:BL855" si="400">IF(AND(ISNUMBER(F792),F792&gt;0),"A","X")</f>
        <v>X</v>
      </c>
      <c r="BM792" s="59" t="str">
        <f t="shared" ref="BM792:BM855" si="401">IF((CD792&lt;=1),"A","X")</f>
        <v>A</v>
      </c>
      <c r="BN792" s="59" t="str">
        <f t="shared" ref="BN792:BN855" si="402">IF(AND(ISTEXT(H792),CE792&gt;0,CE792&lt;=45),"A","X")</f>
        <v>X</v>
      </c>
      <c r="BO792" s="59" t="str">
        <f t="shared" ref="BO792:BO855" si="403">IF(AND(ISTEXT(I792),CF792&gt;0,CF792&lt;=40),"A","X")</f>
        <v>X</v>
      </c>
      <c r="BP792" s="59" t="str">
        <f t="shared" ref="BP792:BP855" si="404">IF(AND(ISTEXT(J792),CG792&gt;0,CG792&lt;=40),"A","X")</f>
        <v>X</v>
      </c>
      <c r="BQ792" s="59" t="str">
        <f t="shared" si="392"/>
        <v>X</v>
      </c>
      <c r="BR792" s="59" t="str">
        <f t="shared" ref="BR792:BR855" si="405">IF(ISNUMBER(K792),"CORRECTO","INVALIDO")</f>
        <v>INVALIDO</v>
      </c>
      <c r="BS792" s="59" t="str">
        <f t="shared" si="393"/>
        <v>X</v>
      </c>
      <c r="BT792" s="59" t="str">
        <f t="shared" si="394"/>
        <v>X</v>
      </c>
      <c r="BU792" s="59" t="e">
        <f t="shared" si="395"/>
        <v>#VALUE!</v>
      </c>
      <c r="BV792" s="59" t="b">
        <f t="shared" si="396"/>
        <v>1</v>
      </c>
      <c r="BW792" s="59">
        <f t="shared" si="397"/>
        <v>0</v>
      </c>
      <c r="BX792" s="59"/>
      <c r="BY792" s="59">
        <f t="shared" ref="BY792:BY855" si="406">LEN(A792)</f>
        <v>0</v>
      </c>
      <c r="BZ792" s="59">
        <f t="shared" ref="BZ792:BZ855" si="407">LEN(B792)</f>
        <v>0</v>
      </c>
      <c r="CA792" s="59">
        <f t="shared" ref="CA792:CA855" si="408">LEN(C792)</f>
        <v>0</v>
      </c>
      <c r="CB792" s="59">
        <f t="shared" ref="CB792:CB855" si="409">LEN(D792)</f>
        <v>0</v>
      </c>
      <c r="CC792" s="59">
        <f t="shared" ref="CC792:CC855" si="410">LEN(E792)</f>
        <v>0</v>
      </c>
      <c r="CD792" s="59">
        <f t="shared" ref="CD792:CD855" si="411">COUNTIF(G:G,G792)</f>
        <v>0</v>
      </c>
      <c r="CE792" s="59">
        <f t="shared" ref="CE792:CE855" si="412">LEN(H792)</f>
        <v>0</v>
      </c>
      <c r="CF792" s="59">
        <f t="shared" ref="CF792:CF855" si="413">LEN(I792)</f>
        <v>0</v>
      </c>
      <c r="CG792" s="59">
        <f t="shared" ref="CG792:CG855" si="414">LEN(J792)</f>
        <v>0</v>
      </c>
      <c r="CH792" s="59">
        <f t="shared" ref="CH792:CH855" si="415">LEN(K792)</f>
        <v>0</v>
      </c>
      <c r="CI792" s="61"/>
    </row>
    <row r="793" spans="1:87" ht="18.75" x14ac:dyDescent="0.3">
      <c r="A793" s="39"/>
      <c r="B793" s="40"/>
      <c r="C793" s="41"/>
      <c r="D793" s="45"/>
      <c r="E793" s="45"/>
      <c r="F793" s="43"/>
      <c r="G793" s="42"/>
      <c r="H793" s="42"/>
      <c r="I793" s="42"/>
      <c r="J793" s="42"/>
      <c r="K793" s="122"/>
      <c r="L793" s="123"/>
      <c r="M793" s="113"/>
      <c r="N793" s="114"/>
      <c r="BA793" s="85" t="str">
        <f t="shared" si="398"/>
        <v>X</v>
      </c>
      <c r="BB793" s="59" t="str">
        <f t="shared" si="399"/>
        <v>X</v>
      </c>
      <c r="BC793" s="59" t="str">
        <f t="shared" ref="BC793:BC856" ca="1" si="416">IF(BE793=TRUE,"X","A")</f>
        <v>X</v>
      </c>
      <c r="BD793" s="59" t="e">
        <f t="shared" ref="BD793:BD856" ca="1" si="417">SUMPRODUCT(N(SEARCH(MID(C793,ROW(INDIRECT("1:"&amp;LEN(C793))),1),"ABCDEFGHIJKLMNÑOPQRSTUVWXYZ ")=0))=0</f>
        <v>#REF!</v>
      </c>
      <c r="BE793" s="59" t="b">
        <f t="shared" ref="BE793:BE856" ca="1" si="418">ISERR(BD793)</f>
        <v>1</v>
      </c>
      <c r="BF793" s="59" t="str">
        <f t="shared" ref="BF793:BF856" ca="1" si="419">IF(BH793=TRUE,"X","A")</f>
        <v>X</v>
      </c>
      <c r="BG793" s="59" t="e">
        <f t="shared" ref="BG793:BG856" ca="1" si="420">SUMPRODUCT(N(SEARCH(MID(D793,ROW(INDIRECT("1:"&amp;LEN(D793))),1),"ABCDEFGHIJKLMNÑOPQRSTUVWXYZ ")=0))=0</f>
        <v>#REF!</v>
      </c>
      <c r="BH793" s="59" t="b">
        <f t="shared" ref="BH793:BH856" ca="1" si="421">ISERR(BG793)</f>
        <v>1</v>
      </c>
      <c r="BI793" s="59" t="str">
        <f t="shared" ref="BI793:BI856" ca="1" si="422">IF(BK793=TRUE,"X","A")</f>
        <v>X</v>
      </c>
      <c r="BJ793" s="59" t="e">
        <f t="shared" ref="BJ793:BJ856" ca="1" si="423">SUMPRODUCT(N(SEARCH(MID(E793,ROW(INDIRECT("1:"&amp;LEN(E793))),1),"ABCDEFGHIJKLMNÑOPQRSTUVWXYZ ")=0))=0</f>
        <v>#REF!</v>
      </c>
      <c r="BK793" s="59" t="b">
        <f t="shared" ref="BK793:BK856" ca="1" si="424">ISERR(BJ793)</f>
        <v>1</v>
      </c>
      <c r="BL793" s="59" t="str">
        <f t="shared" si="400"/>
        <v>X</v>
      </c>
      <c r="BM793" s="59" t="str">
        <f t="shared" si="401"/>
        <v>A</v>
      </c>
      <c r="BN793" s="59" t="str">
        <f t="shared" si="402"/>
        <v>X</v>
      </c>
      <c r="BO793" s="59" t="str">
        <f t="shared" si="403"/>
        <v>X</v>
      </c>
      <c r="BP793" s="59" t="str">
        <f t="shared" si="404"/>
        <v>X</v>
      </c>
      <c r="BQ793" s="59" t="str">
        <f t="shared" ref="BQ793:BQ856" si="425">IF(OR(CH793=7,CH793=9),"A","X")</f>
        <v>X</v>
      </c>
      <c r="BR793" s="59" t="str">
        <f t="shared" si="405"/>
        <v>INVALIDO</v>
      </c>
      <c r="BS793" s="59" t="str">
        <f t="shared" ref="BS793:BS856" si="426">IF(AND(BQ793="A",BR793="CORRECTO"),"A","X")</f>
        <v>X</v>
      </c>
      <c r="BT793" s="59" t="str">
        <f t="shared" ref="BT793:BT856" si="427">IF(BV793=TRUE,"X","A")</f>
        <v>X</v>
      </c>
      <c r="BU793" s="59" t="e">
        <f t="shared" ref="BU793:BU856" si="428">SEARCH("@",M793,1)</f>
        <v>#VALUE!</v>
      </c>
      <c r="BV793" s="59" t="b">
        <f t="shared" ref="BV793:BV856" si="429">ISERR(BU793)</f>
        <v>1</v>
      </c>
      <c r="BW793" s="59">
        <f t="shared" ref="BW793:BW856" si="430">LEN(M793)</f>
        <v>0</v>
      </c>
      <c r="BX793" s="59"/>
      <c r="BY793" s="59">
        <f t="shared" si="406"/>
        <v>0</v>
      </c>
      <c r="BZ793" s="59">
        <f t="shared" si="407"/>
        <v>0</v>
      </c>
      <c r="CA793" s="59">
        <f t="shared" si="408"/>
        <v>0</v>
      </c>
      <c r="CB793" s="59">
        <f t="shared" si="409"/>
        <v>0</v>
      </c>
      <c r="CC793" s="59">
        <f t="shared" si="410"/>
        <v>0</v>
      </c>
      <c r="CD793" s="59">
        <f t="shared" si="411"/>
        <v>0</v>
      </c>
      <c r="CE793" s="59">
        <f t="shared" si="412"/>
        <v>0</v>
      </c>
      <c r="CF793" s="59">
        <f t="shared" si="413"/>
        <v>0</v>
      </c>
      <c r="CG793" s="59">
        <f t="shared" si="414"/>
        <v>0</v>
      </c>
      <c r="CH793" s="59">
        <f t="shared" si="415"/>
        <v>0</v>
      </c>
      <c r="CI793" s="61"/>
    </row>
    <row r="794" spans="1:87" ht="18.75" x14ac:dyDescent="0.3">
      <c r="A794" s="39"/>
      <c r="B794" s="40"/>
      <c r="C794" s="41"/>
      <c r="D794" s="45"/>
      <c r="E794" s="45"/>
      <c r="F794" s="43"/>
      <c r="G794" s="42"/>
      <c r="H794" s="42"/>
      <c r="I794" s="42"/>
      <c r="J794" s="42"/>
      <c r="K794" s="122"/>
      <c r="L794" s="123"/>
      <c r="M794" s="113"/>
      <c r="N794" s="114"/>
      <c r="BA794" s="85" t="str">
        <f t="shared" si="398"/>
        <v>X</v>
      </c>
      <c r="BB794" s="59" t="str">
        <f t="shared" si="399"/>
        <v>X</v>
      </c>
      <c r="BC794" s="59" t="str">
        <f t="shared" ca="1" si="416"/>
        <v>X</v>
      </c>
      <c r="BD794" s="59" t="e">
        <f t="shared" ca="1" si="417"/>
        <v>#REF!</v>
      </c>
      <c r="BE794" s="59" t="b">
        <f t="shared" ca="1" si="418"/>
        <v>1</v>
      </c>
      <c r="BF794" s="59" t="str">
        <f t="shared" ca="1" si="419"/>
        <v>X</v>
      </c>
      <c r="BG794" s="59" t="e">
        <f t="shared" ca="1" si="420"/>
        <v>#REF!</v>
      </c>
      <c r="BH794" s="59" t="b">
        <f t="shared" ca="1" si="421"/>
        <v>1</v>
      </c>
      <c r="BI794" s="59" t="str">
        <f t="shared" ca="1" si="422"/>
        <v>X</v>
      </c>
      <c r="BJ794" s="59" t="e">
        <f t="shared" ca="1" si="423"/>
        <v>#REF!</v>
      </c>
      <c r="BK794" s="59" t="b">
        <f t="shared" ca="1" si="424"/>
        <v>1</v>
      </c>
      <c r="BL794" s="59" t="str">
        <f t="shared" si="400"/>
        <v>X</v>
      </c>
      <c r="BM794" s="59" t="str">
        <f t="shared" si="401"/>
        <v>A</v>
      </c>
      <c r="BN794" s="59" t="str">
        <f t="shared" si="402"/>
        <v>X</v>
      </c>
      <c r="BO794" s="59" t="str">
        <f t="shared" si="403"/>
        <v>X</v>
      </c>
      <c r="BP794" s="59" t="str">
        <f t="shared" si="404"/>
        <v>X</v>
      </c>
      <c r="BQ794" s="59" t="str">
        <f t="shared" si="425"/>
        <v>X</v>
      </c>
      <c r="BR794" s="59" t="str">
        <f t="shared" si="405"/>
        <v>INVALIDO</v>
      </c>
      <c r="BS794" s="59" t="str">
        <f t="shared" si="426"/>
        <v>X</v>
      </c>
      <c r="BT794" s="59" t="str">
        <f t="shared" si="427"/>
        <v>X</v>
      </c>
      <c r="BU794" s="59" t="e">
        <f t="shared" si="428"/>
        <v>#VALUE!</v>
      </c>
      <c r="BV794" s="59" t="b">
        <f t="shared" si="429"/>
        <v>1</v>
      </c>
      <c r="BW794" s="59">
        <f t="shared" si="430"/>
        <v>0</v>
      </c>
      <c r="BX794" s="59"/>
      <c r="BY794" s="59">
        <f t="shared" si="406"/>
        <v>0</v>
      </c>
      <c r="BZ794" s="59">
        <f t="shared" si="407"/>
        <v>0</v>
      </c>
      <c r="CA794" s="59">
        <f t="shared" si="408"/>
        <v>0</v>
      </c>
      <c r="CB794" s="59">
        <f t="shared" si="409"/>
        <v>0</v>
      </c>
      <c r="CC794" s="59">
        <f t="shared" si="410"/>
        <v>0</v>
      </c>
      <c r="CD794" s="59">
        <f t="shared" si="411"/>
        <v>0</v>
      </c>
      <c r="CE794" s="59">
        <f t="shared" si="412"/>
        <v>0</v>
      </c>
      <c r="CF794" s="59">
        <f t="shared" si="413"/>
        <v>0</v>
      </c>
      <c r="CG794" s="59">
        <f t="shared" si="414"/>
        <v>0</v>
      </c>
      <c r="CH794" s="59">
        <f t="shared" si="415"/>
        <v>0</v>
      </c>
      <c r="CI794" s="61"/>
    </row>
    <row r="795" spans="1:87" ht="18.75" x14ac:dyDescent="0.3">
      <c r="A795" s="39"/>
      <c r="B795" s="40"/>
      <c r="C795" s="41"/>
      <c r="D795" s="45"/>
      <c r="E795" s="45"/>
      <c r="F795" s="43"/>
      <c r="G795" s="42"/>
      <c r="H795" s="42"/>
      <c r="I795" s="42"/>
      <c r="J795" s="42"/>
      <c r="K795" s="122"/>
      <c r="L795" s="123"/>
      <c r="M795" s="113"/>
      <c r="N795" s="114"/>
      <c r="BA795" s="85" t="str">
        <f t="shared" si="398"/>
        <v>X</v>
      </c>
      <c r="BB795" s="59" t="str">
        <f t="shared" si="399"/>
        <v>X</v>
      </c>
      <c r="BC795" s="59" t="str">
        <f t="shared" ca="1" si="416"/>
        <v>X</v>
      </c>
      <c r="BD795" s="59" t="e">
        <f t="shared" ca="1" si="417"/>
        <v>#REF!</v>
      </c>
      <c r="BE795" s="59" t="b">
        <f t="shared" ca="1" si="418"/>
        <v>1</v>
      </c>
      <c r="BF795" s="59" t="str">
        <f t="shared" ca="1" si="419"/>
        <v>X</v>
      </c>
      <c r="BG795" s="59" t="e">
        <f t="shared" ca="1" si="420"/>
        <v>#REF!</v>
      </c>
      <c r="BH795" s="59" t="b">
        <f t="shared" ca="1" si="421"/>
        <v>1</v>
      </c>
      <c r="BI795" s="59" t="str">
        <f t="shared" ca="1" si="422"/>
        <v>X</v>
      </c>
      <c r="BJ795" s="59" t="e">
        <f t="shared" ca="1" si="423"/>
        <v>#REF!</v>
      </c>
      <c r="BK795" s="59" t="b">
        <f t="shared" ca="1" si="424"/>
        <v>1</v>
      </c>
      <c r="BL795" s="59" t="str">
        <f t="shared" si="400"/>
        <v>X</v>
      </c>
      <c r="BM795" s="59" t="str">
        <f t="shared" si="401"/>
        <v>A</v>
      </c>
      <c r="BN795" s="59" t="str">
        <f t="shared" si="402"/>
        <v>X</v>
      </c>
      <c r="BO795" s="59" t="str">
        <f t="shared" si="403"/>
        <v>X</v>
      </c>
      <c r="BP795" s="59" t="str">
        <f t="shared" si="404"/>
        <v>X</v>
      </c>
      <c r="BQ795" s="59" t="str">
        <f t="shared" si="425"/>
        <v>X</v>
      </c>
      <c r="BR795" s="59" t="str">
        <f t="shared" si="405"/>
        <v>INVALIDO</v>
      </c>
      <c r="BS795" s="59" t="str">
        <f t="shared" si="426"/>
        <v>X</v>
      </c>
      <c r="BT795" s="59" t="str">
        <f t="shared" si="427"/>
        <v>X</v>
      </c>
      <c r="BU795" s="59" t="e">
        <f t="shared" si="428"/>
        <v>#VALUE!</v>
      </c>
      <c r="BV795" s="59" t="b">
        <f t="shared" si="429"/>
        <v>1</v>
      </c>
      <c r="BW795" s="59">
        <f t="shared" si="430"/>
        <v>0</v>
      </c>
      <c r="BX795" s="59"/>
      <c r="BY795" s="59">
        <f t="shared" si="406"/>
        <v>0</v>
      </c>
      <c r="BZ795" s="59">
        <f t="shared" si="407"/>
        <v>0</v>
      </c>
      <c r="CA795" s="59">
        <f t="shared" si="408"/>
        <v>0</v>
      </c>
      <c r="CB795" s="59">
        <f t="shared" si="409"/>
        <v>0</v>
      </c>
      <c r="CC795" s="59">
        <f t="shared" si="410"/>
        <v>0</v>
      </c>
      <c r="CD795" s="59">
        <f t="shared" si="411"/>
        <v>0</v>
      </c>
      <c r="CE795" s="59">
        <f t="shared" si="412"/>
        <v>0</v>
      </c>
      <c r="CF795" s="59">
        <f t="shared" si="413"/>
        <v>0</v>
      </c>
      <c r="CG795" s="59">
        <f t="shared" si="414"/>
        <v>0</v>
      </c>
      <c r="CH795" s="59">
        <f t="shared" si="415"/>
        <v>0</v>
      </c>
      <c r="CI795" s="61"/>
    </row>
    <row r="796" spans="1:87" ht="18.75" x14ac:dyDescent="0.3">
      <c r="A796" s="39"/>
      <c r="B796" s="40"/>
      <c r="C796" s="41"/>
      <c r="D796" s="45"/>
      <c r="E796" s="45"/>
      <c r="F796" s="43"/>
      <c r="G796" s="42"/>
      <c r="H796" s="42"/>
      <c r="I796" s="42"/>
      <c r="J796" s="42"/>
      <c r="K796" s="122"/>
      <c r="L796" s="123"/>
      <c r="M796" s="113"/>
      <c r="N796" s="114"/>
      <c r="BA796" s="85" t="str">
        <f t="shared" si="398"/>
        <v>X</v>
      </c>
      <c r="BB796" s="59" t="str">
        <f t="shared" si="399"/>
        <v>X</v>
      </c>
      <c r="BC796" s="59" t="str">
        <f t="shared" ca="1" si="416"/>
        <v>X</v>
      </c>
      <c r="BD796" s="59" t="e">
        <f t="shared" ca="1" si="417"/>
        <v>#REF!</v>
      </c>
      <c r="BE796" s="59" t="b">
        <f t="shared" ca="1" si="418"/>
        <v>1</v>
      </c>
      <c r="BF796" s="59" t="str">
        <f t="shared" ca="1" si="419"/>
        <v>X</v>
      </c>
      <c r="BG796" s="59" t="e">
        <f t="shared" ca="1" si="420"/>
        <v>#REF!</v>
      </c>
      <c r="BH796" s="59" t="b">
        <f t="shared" ca="1" si="421"/>
        <v>1</v>
      </c>
      <c r="BI796" s="59" t="str">
        <f t="shared" ca="1" si="422"/>
        <v>X</v>
      </c>
      <c r="BJ796" s="59" t="e">
        <f t="shared" ca="1" si="423"/>
        <v>#REF!</v>
      </c>
      <c r="BK796" s="59" t="b">
        <f t="shared" ca="1" si="424"/>
        <v>1</v>
      </c>
      <c r="BL796" s="59" t="str">
        <f t="shared" si="400"/>
        <v>X</v>
      </c>
      <c r="BM796" s="59" t="str">
        <f t="shared" si="401"/>
        <v>A</v>
      </c>
      <c r="BN796" s="59" t="str">
        <f t="shared" si="402"/>
        <v>X</v>
      </c>
      <c r="BO796" s="59" t="str">
        <f t="shared" si="403"/>
        <v>X</v>
      </c>
      <c r="BP796" s="59" t="str">
        <f t="shared" si="404"/>
        <v>X</v>
      </c>
      <c r="BQ796" s="59" t="str">
        <f t="shared" si="425"/>
        <v>X</v>
      </c>
      <c r="BR796" s="59" t="str">
        <f t="shared" si="405"/>
        <v>INVALIDO</v>
      </c>
      <c r="BS796" s="59" t="str">
        <f t="shared" si="426"/>
        <v>X</v>
      </c>
      <c r="BT796" s="59" t="str">
        <f t="shared" si="427"/>
        <v>X</v>
      </c>
      <c r="BU796" s="59" t="e">
        <f t="shared" si="428"/>
        <v>#VALUE!</v>
      </c>
      <c r="BV796" s="59" t="b">
        <f t="shared" si="429"/>
        <v>1</v>
      </c>
      <c r="BW796" s="59">
        <f t="shared" si="430"/>
        <v>0</v>
      </c>
      <c r="BX796" s="59"/>
      <c r="BY796" s="59">
        <f t="shared" si="406"/>
        <v>0</v>
      </c>
      <c r="BZ796" s="59">
        <f t="shared" si="407"/>
        <v>0</v>
      </c>
      <c r="CA796" s="59">
        <f t="shared" si="408"/>
        <v>0</v>
      </c>
      <c r="CB796" s="59">
        <f t="shared" si="409"/>
        <v>0</v>
      </c>
      <c r="CC796" s="59">
        <f t="shared" si="410"/>
        <v>0</v>
      </c>
      <c r="CD796" s="59">
        <f t="shared" si="411"/>
        <v>0</v>
      </c>
      <c r="CE796" s="59">
        <f t="shared" si="412"/>
        <v>0</v>
      </c>
      <c r="CF796" s="59">
        <f t="shared" si="413"/>
        <v>0</v>
      </c>
      <c r="CG796" s="59">
        <f t="shared" si="414"/>
        <v>0</v>
      </c>
      <c r="CH796" s="59">
        <f t="shared" si="415"/>
        <v>0</v>
      </c>
      <c r="CI796" s="61"/>
    </row>
    <row r="797" spans="1:87" ht="18.75" x14ac:dyDescent="0.3">
      <c r="A797" s="39"/>
      <c r="B797" s="40"/>
      <c r="C797" s="41"/>
      <c r="D797" s="45"/>
      <c r="E797" s="45"/>
      <c r="F797" s="43"/>
      <c r="G797" s="42"/>
      <c r="H797" s="42"/>
      <c r="I797" s="42"/>
      <c r="J797" s="42"/>
      <c r="K797" s="122"/>
      <c r="L797" s="123"/>
      <c r="M797" s="113"/>
      <c r="N797" s="114"/>
      <c r="BA797" s="85" t="str">
        <f t="shared" si="398"/>
        <v>X</v>
      </c>
      <c r="BB797" s="59" t="str">
        <f t="shared" si="399"/>
        <v>X</v>
      </c>
      <c r="BC797" s="59" t="str">
        <f t="shared" ca="1" si="416"/>
        <v>X</v>
      </c>
      <c r="BD797" s="59" t="e">
        <f t="shared" ca="1" si="417"/>
        <v>#REF!</v>
      </c>
      <c r="BE797" s="59" t="b">
        <f t="shared" ca="1" si="418"/>
        <v>1</v>
      </c>
      <c r="BF797" s="59" t="str">
        <f t="shared" ca="1" si="419"/>
        <v>X</v>
      </c>
      <c r="BG797" s="59" t="e">
        <f t="shared" ca="1" si="420"/>
        <v>#REF!</v>
      </c>
      <c r="BH797" s="59" t="b">
        <f t="shared" ca="1" si="421"/>
        <v>1</v>
      </c>
      <c r="BI797" s="59" t="str">
        <f t="shared" ca="1" si="422"/>
        <v>X</v>
      </c>
      <c r="BJ797" s="59" t="e">
        <f t="shared" ca="1" si="423"/>
        <v>#REF!</v>
      </c>
      <c r="BK797" s="59" t="b">
        <f t="shared" ca="1" si="424"/>
        <v>1</v>
      </c>
      <c r="BL797" s="59" t="str">
        <f t="shared" si="400"/>
        <v>X</v>
      </c>
      <c r="BM797" s="59" t="str">
        <f t="shared" si="401"/>
        <v>A</v>
      </c>
      <c r="BN797" s="59" t="str">
        <f t="shared" si="402"/>
        <v>X</v>
      </c>
      <c r="BO797" s="59" t="str">
        <f t="shared" si="403"/>
        <v>X</v>
      </c>
      <c r="BP797" s="59" t="str">
        <f t="shared" si="404"/>
        <v>X</v>
      </c>
      <c r="BQ797" s="59" t="str">
        <f t="shared" si="425"/>
        <v>X</v>
      </c>
      <c r="BR797" s="59" t="str">
        <f t="shared" si="405"/>
        <v>INVALIDO</v>
      </c>
      <c r="BS797" s="59" t="str">
        <f t="shared" si="426"/>
        <v>X</v>
      </c>
      <c r="BT797" s="59" t="str">
        <f t="shared" si="427"/>
        <v>X</v>
      </c>
      <c r="BU797" s="59" t="e">
        <f t="shared" si="428"/>
        <v>#VALUE!</v>
      </c>
      <c r="BV797" s="59" t="b">
        <f t="shared" si="429"/>
        <v>1</v>
      </c>
      <c r="BW797" s="59">
        <f t="shared" si="430"/>
        <v>0</v>
      </c>
      <c r="BX797" s="59"/>
      <c r="BY797" s="59">
        <f t="shared" si="406"/>
        <v>0</v>
      </c>
      <c r="BZ797" s="59">
        <f t="shared" si="407"/>
        <v>0</v>
      </c>
      <c r="CA797" s="59">
        <f t="shared" si="408"/>
        <v>0</v>
      </c>
      <c r="CB797" s="59">
        <f t="shared" si="409"/>
        <v>0</v>
      </c>
      <c r="CC797" s="59">
        <f t="shared" si="410"/>
        <v>0</v>
      </c>
      <c r="CD797" s="59">
        <f t="shared" si="411"/>
        <v>0</v>
      </c>
      <c r="CE797" s="59">
        <f t="shared" si="412"/>
        <v>0</v>
      </c>
      <c r="CF797" s="59">
        <f t="shared" si="413"/>
        <v>0</v>
      </c>
      <c r="CG797" s="59">
        <f t="shared" si="414"/>
        <v>0</v>
      </c>
      <c r="CH797" s="59">
        <f t="shared" si="415"/>
        <v>0</v>
      </c>
      <c r="CI797" s="61"/>
    </row>
    <row r="798" spans="1:87" ht="18.75" x14ac:dyDescent="0.3">
      <c r="A798" s="39"/>
      <c r="B798" s="40"/>
      <c r="C798" s="41"/>
      <c r="D798" s="45"/>
      <c r="E798" s="45"/>
      <c r="F798" s="43"/>
      <c r="G798" s="42"/>
      <c r="H798" s="42"/>
      <c r="I798" s="42"/>
      <c r="J798" s="42"/>
      <c r="K798" s="122"/>
      <c r="L798" s="123"/>
      <c r="M798" s="113"/>
      <c r="N798" s="114"/>
      <c r="BA798" s="85" t="str">
        <f t="shared" si="398"/>
        <v>X</v>
      </c>
      <c r="BB798" s="59" t="str">
        <f t="shared" si="399"/>
        <v>X</v>
      </c>
      <c r="BC798" s="59" t="str">
        <f t="shared" ca="1" si="416"/>
        <v>X</v>
      </c>
      <c r="BD798" s="59" t="e">
        <f t="shared" ca="1" si="417"/>
        <v>#REF!</v>
      </c>
      <c r="BE798" s="59" t="b">
        <f t="shared" ca="1" si="418"/>
        <v>1</v>
      </c>
      <c r="BF798" s="59" t="str">
        <f t="shared" ca="1" si="419"/>
        <v>X</v>
      </c>
      <c r="BG798" s="59" t="e">
        <f t="shared" ca="1" si="420"/>
        <v>#REF!</v>
      </c>
      <c r="BH798" s="59" t="b">
        <f t="shared" ca="1" si="421"/>
        <v>1</v>
      </c>
      <c r="BI798" s="59" t="str">
        <f t="shared" ca="1" si="422"/>
        <v>X</v>
      </c>
      <c r="BJ798" s="59" t="e">
        <f t="shared" ca="1" si="423"/>
        <v>#REF!</v>
      </c>
      <c r="BK798" s="59" t="b">
        <f t="shared" ca="1" si="424"/>
        <v>1</v>
      </c>
      <c r="BL798" s="59" t="str">
        <f t="shared" si="400"/>
        <v>X</v>
      </c>
      <c r="BM798" s="59" t="str">
        <f t="shared" si="401"/>
        <v>A</v>
      </c>
      <c r="BN798" s="59" t="str">
        <f t="shared" si="402"/>
        <v>X</v>
      </c>
      <c r="BO798" s="59" t="str">
        <f t="shared" si="403"/>
        <v>X</v>
      </c>
      <c r="BP798" s="59" t="str">
        <f t="shared" si="404"/>
        <v>X</v>
      </c>
      <c r="BQ798" s="59" t="str">
        <f t="shared" si="425"/>
        <v>X</v>
      </c>
      <c r="BR798" s="59" t="str">
        <f t="shared" si="405"/>
        <v>INVALIDO</v>
      </c>
      <c r="BS798" s="59" t="str">
        <f t="shared" si="426"/>
        <v>X</v>
      </c>
      <c r="BT798" s="59" t="str">
        <f t="shared" si="427"/>
        <v>X</v>
      </c>
      <c r="BU798" s="59" t="e">
        <f t="shared" si="428"/>
        <v>#VALUE!</v>
      </c>
      <c r="BV798" s="59" t="b">
        <f t="shared" si="429"/>
        <v>1</v>
      </c>
      <c r="BW798" s="59">
        <f t="shared" si="430"/>
        <v>0</v>
      </c>
      <c r="BX798" s="59"/>
      <c r="BY798" s="59">
        <f t="shared" si="406"/>
        <v>0</v>
      </c>
      <c r="BZ798" s="59">
        <f t="shared" si="407"/>
        <v>0</v>
      </c>
      <c r="CA798" s="59">
        <f t="shared" si="408"/>
        <v>0</v>
      </c>
      <c r="CB798" s="59">
        <f t="shared" si="409"/>
        <v>0</v>
      </c>
      <c r="CC798" s="59">
        <f t="shared" si="410"/>
        <v>0</v>
      </c>
      <c r="CD798" s="59">
        <f t="shared" si="411"/>
        <v>0</v>
      </c>
      <c r="CE798" s="59">
        <f t="shared" si="412"/>
        <v>0</v>
      </c>
      <c r="CF798" s="59">
        <f t="shared" si="413"/>
        <v>0</v>
      </c>
      <c r="CG798" s="59">
        <f t="shared" si="414"/>
        <v>0</v>
      </c>
      <c r="CH798" s="59">
        <f t="shared" si="415"/>
        <v>0</v>
      </c>
      <c r="CI798" s="61"/>
    </row>
    <row r="799" spans="1:87" ht="18.75" x14ac:dyDescent="0.3">
      <c r="A799" s="39"/>
      <c r="B799" s="40"/>
      <c r="C799" s="41"/>
      <c r="D799" s="45"/>
      <c r="E799" s="45"/>
      <c r="F799" s="43"/>
      <c r="G799" s="42"/>
      <c r="H799" s="42"/>
      <c r="I799" s="42"/>
      <c r="J799" s="42"/>
      <c r="K799" s="122"/>
      <c r="L799" s="123"/>
      <c r="M799" s="113"/>
      <c r="N799" s="114"/>
      <c r="BA799" s="85" t="str">
        <f t="shared" si="398"/>
        <v>X</v>
      </c>
      <c r="BB799" s="59" t="str">
        <f t="shared" si="399"/>
        <v>X</v>
      </c>
      <c r="BC799" s="59" t="str">
        <f t="shared" ca="1" si="416"/>
        <v>X</v>
      </c>
      <c r="BD799" s="59" t="e">
        <f t="shared" ca="1" si="417"/>
        <v>#REF!</v>
      </c>
      <c r="BE799" s="59" t="b">
        <f t="shared" ca="1" si="418"/>
        <v>1</v>
      </c>
      <c r="BF799" s="59" t="str">
        <f t="shared" ca="1" si="419"/>
        <v>X</v>
      </c>
      <c r="BG799" s="59" t="e">
        <f t="shared" ca="1" si="420"/>
        <v>#REF!</v>
      </c>
      <c r="BH799" s="59" t="b">
        <f t="shared" ca="1" si="421"/>
        <v>1</v>
      </c>
      <c r="BI799" s="59" t="str">
        <f t="shared" ca="1" si="422"/>
        <v>X</v>
      </c>
      <c r="BJ799" s="59" t="e">
        <f t="shared" ca="1" si="423"/>
        <v>#REF!</v>
      </c>
      <c r="BK799" s="59" t="b">
        <f t="shared" ca="1" si="424"/>
        <v>1</v>
      </c>
      <c r="BL799" s="59" t="str">
        <f t="shared" si="400"/>
        <v>X</v>
      </c>
      <c r="BM799" s="59" t="str">
        <f t="shared" si="401"/>
        <v>A</v>
      </c>
      <c r="BN799" s="59" t="str">
        <f t="shared" si="402"/>
        <v>X</v>
      </c>
      <c r="BO799" s="59" t="str">
        <f t="shared" si="403"/>
        <v>X</v>
      </c>
      <c r="BP799" s="59" t="str">
        <f t="shared" si="404"/>
        <v>X</v>
      </c>
      <c r="BQ799" s="59" t="str">
        <f t="shared" si="425"/>
        <v>X</v>
      </c>
      <c r="BR799" s="59" t="str">
        <f t="shared" si="405"/>
        <v>INVALIDO</v>
      </c>
      <c r="BS799" s="59" t="str">
        <f t="shared" si="426"/>
        <v>X</v>
      </c>
      <c r="BT799" s="59" t="str">
        <f t="shared" si="427"/>
        <v>X</v>
      </c>
      <c r="BU799" s="59" t="e">
        <f t="shared" si="428"/>
        <v>#VALUE!</v>
      </c>
      <c r="BV799" s="59" t="b">
        <f t="shared" si="429"/>
        <v>1</v>
      </c>
      <c r="BW799" s="59">
        <f t="shared" si="430"/>
        <v>0</v>
      </c>
      <c r="BX799" s="59"/>
      <c r="BY799" s="59">
        <f t="shared" si="406"/>
        <v>0</v>
      </c>
      <c r="BZ799" s="59">
        <f t="shared" si="407"/>
        <v>0</v>
      </c>
      <c r="CA799" s="59">
        <f t="shared" si="408"/>
        <v>0</v>
      </c>
      <c r="CB799" s="59">
        <f t="shared" si="409"/>
        <v>0</v>
      </c>
      <c r="CC799" s="59">
        <f t="shared" si="410"/>
        <v>0</v>
      </c>
      <c r="CD799" s="59">
        <f t="shared" si="411"/>
        <v>0</v>
      </c>
      <c r="CE799" s="59">
        <f t="shared" si="412"/>
        <v>0</v>
      </c>
      <c r="CF799" s="59">
        <f t="shared" si="413"/>
        <v>0</v>
      </c>
      <c r="CG799" s="59">
        <f t="shared" si="414"/>
        <v>0</v>
      </c>
      <c r="CH799" s="59">
        <f t="shared" si="415"/>
        <v>0</v>
      </c>
      <c r="CI799" s="61"/>
    </row>
    <row r="800" spans="1:87" ht="18.75" x14ac:dyDescent="0.3">
      <c r="A800" s="39"/>
      <c r="B800" s="40"/>
      <c r="C800" s="41"/>
      <c r="D800" s="45"/>
      <c r="E800" s="45"/>
      <c r="F800" s="43"/>
      <c r="G800" s="42"/>
      <c r="H800" s="42"/>
      <c r="I800" s="42"/>
      <c r="J800" s="42"/>
      <c r="K800" s="122"/>
      <c r="L800" s="123"/>
      <c r="M800" s="113"/>
      <c r="N800" s="114"/>
      <c r="BA800" s="85" t="str">
        <f t="shared" si="398"/>
        <v>X</v>
      </c>
      <c r="BB800" s="59" t="str">
        <f t="shared" si="399"/>
        <v>X</v>
      </c>
      <c r="BC800" s="59" t="str">
        <f t="shared" ca="1" si="416"/>
        <v>X</v>
      </c>
      <c r="BD800" s="59" t="e">
        <f t="shared" ca="1" si="417"/>
        <v>#REF!</v>
      </c>
      <c r="BE800" s="59" t="b">
        <f t="shared" ca="1" si="418"/>
        <v>1</v>
      </c>
      <c r="BF800" s="59" t="str">
        <f t="shared" ca="1" si="419"/>
        <v>X</v>
      </c>
      <c r="BG800" s="59" t="e">
        <f t="shared" ca="1" si="420"/>
        <v>#REF!</v>
      </c>
      <c r="BH800" s="59" t="b">
        <f t="shared" ca="1" si="421"/>
        <v>1</v>
      </c>
      <c r="BI800" s="59" t="str">
        <f t="shared" ca="1" si="422"/>
        <v>X</v>
      </c>
      <c r="BJ800" s="59" t="e">
        <f t="shared" ca="1" si="423"/>
        <v>#REF!</v>
      </c>
      <c r="BK800" s="59" t="b">
        <f t="shared" ca="1" si="424"/>
        <v>1</v>
      </c>
      <c r="BL800" s="59" t="str">
        <f t="shared" si="400"/>
        <v>X</v>
      </c>
      <c r="BM800" s="59" t="str">
        <f t="shared" si="401"/>
        <v>A</v>
      </c>
      <c r="BN800" s="59" t="str">
        <f t="shared" si="402"/>
        <v>X</v>
      </c>
      <c r="BO800" s="59" t="str">
        <f t="shared" si="403"/>
        <v>X</v>
      </c>
      <c r="BP800" s="59" t="str">
        <f t="shared" si="404"/>
        <v>X</v>
      </c>
      <c r="BQ800" s="59" t="str">
        <f t="shared" si="425"/>
        <v>X</v>
      </c>
      <c r="BR800" s="59" t="str">
        <f t="shared" si="405"/>
        <v>INVALIDO</v>
      </c>
      <c r="BS800" s="59" t="str">
        <f t="shared" si="426"/>
        <v>X</v>
      </c>
      <c r="BT800" s="59" t="str">
        <f t="shared" si="427"/>
        <v>X</v>
      </c>
      <c r="BU800" s="59" t="e">
        <f t="shared" si="428"/>
        <v>#VALUE!</v>
      </c>
      <c r="BV800" s="59" t="b">
        <f t="shared" si="429"/>
        <v>1</v>
      </c>
      <c r="BW800" s="59">
        <f t="shared" si="430"/>
        <v>0</v>
      </c>
      <c r="BX800" s="59"/>
      <c r="BY800" s="59">
        <f t="shared" si="406"/>
        <v>0</v>
      </c>
      <c r="BZ800" s="59">
        <f t="shared" si="407"/>
        <v>0</v>
      </c>
      <c r="CA800" s="59">
        <f t="shared" si="408"/>
        <v>0</v>
      </c>
      <c r="CB800" s="59">
        <f t="shared" si="409"/>
        <v>0</v>
      </c>
      <c r="CC800" s="59">
        <f t="shared" si="410"/>
        <v>0</v>
      </c>
      <c r="CD800" s="59">
        <f t="shared" si="411"/>
        <v>0</v>
      </c>
      <c r="CE800" s="59">
        <f t="shared" si="412"/>
        <v>0</v>
      </c>
      <c r="CF800" s="59">
        <f t="shared" si="413"/>
        <v>0</v>
      </c>
      <c r="CG800" s="59">
        <f t="shared" si="414"/>
        <v>0</v>
      </c>
      <c r="CH800" s="59">
        <f t="shared" si="415"/>
        <v>0</v>
      </c>
      <c r="CI800" s="61"/>
    </row>
    <row r="801" spans="1:87" ht="18.75" x14ac:dyDescent="0.3">
      <c r="A801" s="39"/>
      <c r="B801" s="40"/>
      <c r="C801" s="41"/>
      <c r="D801" s="45"/>
      <c r="E801" s="45"/>
      <c r="F801" s="43"/>
      <c r="G801" s="42"/>
      <c r="H801" s="42"/>
      <c r="I801" s="42"/>
      <c r="J801" s="42"/>
      <c r="K801" s="122"/>
      <c r="L801" s="123"/>
      <c r="M801" s="113"/>
      <c r="N801" s="114"/>
      <c r="BA801" s="85" t="str">
        <f t="shared" si="398"/>
        <v>X</v>
      </c>
      <c r="BB801" s="59" t="str">
        <f t="shared" si="399"/>
        <v>X</v>
      </c>
      <c r="BC801" s="59" t="str">
        <f t="shared" ca="1" si="416"/>
        <v>X</v>
      </c>
      <c r="BD801" s="59" t="e">
        <f t="shared" ca="1" si="417"/>
        <v>#REF!</v>
      </c>
      <c r="BE801" s="59" t="b">
        <f t="shared" ca="1" si="418"/>
        <v>1</v>
      </c>
      <c r="BF801" s="59" t="str">
        <f t="shared" ca="1" si="419"/>
        <v>X</v>
      </c>
      <c r="BG801" s="59" t="e">
        <f t="shared" ca="1" si="420"/>
        <v>#REF!</v>
      </c>
      <c r="BH801" s="59" t="b">
        <f t="shared" ca="1" si="421"/>
        <v>1</v>
      </c>
      <c r="BI801" s="59" t="str">
        <f t="shared" ca="1" si="422"/>
        <v>X</v>
      </c>
      <c r="BJ801" s="59" t="e">
        <f t="shared" ca="1" si="423"/>
        <v>#REF!</v>
      </c>
      <c r="BK801" s="59" t="b">
        <f t="shared" ca="1" si="424"/>
        <v>1</v>
      </c>
      <c r="BL801" s="59" t="str">
        <f t="shared" si="400"/>
        <v>X</v>
      </c>
      <c r="BM801" s="59" t="str">
        <f t="shared" si="401"/>
        <v>A</v>
      </c>
      <c r="BN801" s="59" t="str">
        <f t="shared" si="402"/>
        <v>X</v>
      </c>
      <c r="BO801" s="59" t="str">
        <f t="shared" si="403"/>
        <v>X</v>
      </c>
      <c r="BP801" s="59" t="str">
        <f t="shared" si="404"/>
        <v>X</v>
      </c>
      <c r="BQ801" s="59" t="str">
        <f t="shared" si="425"/>
        <v>X</v>
      </c>
      <c r="BR801" s="59" t="str">
        <f t="shared" si="405"/>
        <v>INVALIDO</v>
      </c>
      <c r="BS801" s="59" t="str">
        <f t="shared" si="426"/>
        <v>X</v>
      </c>
      <c r="BT801" s="59" t="str">
        <f t="shared" si="427"/>
        <v>X</v>
      </c>
      <c r="BU801" s="59" t="e">
        <f t="shared" si="428"/>
        <v>#VALUE!</v>
      </c>
      <c r="BV801" s="59" t="b">
        <f t="shared" si="429"/>
        <v>1</v>
      </c>
      <c r="BW801" s="59">
        <f t="shared" si="430"/>
        <v>0</v>
      </c>
      <c r="BX801" s="59"/>
      <c r="BY801" s="59">
        <f t="shared" si="406"/>
        <v>0</v>
      </c>
      <c r="BZ801" s="59">
        <f t="shared" si="407"/>
        <v>0</v>
      </c>
      <c r="CA801" s="59">
        <f t="shared" si="408"/>
        <v>0</v>
      </c>
      <c r="CB801" s="59">
        <f t="shared" si="409"/>
        <v>0</v>
      </c>
      <c r="CC801" s="59">
        <f t="shared" si="410"/>
        <v>0</v>
      </c>
      <c r="CD801" s="59">
        <f t="shared" si="411"/>
        <v>0</v>
      </c>
      <c r="CE801" s="59">
        <f t="shared" si="412"/>
        <v>0</v>
      </c>
      <c r="CF801" s="59">
        <f t="shared" si="413"/>
        <v>0</v>
      </c>
      <c r="CG801" s="59">
        <f t="shared" si="414"/>
        <v>0</v>
      </c>
      <c r="CH801" s="59">
        <f t="shared" si="415"/>
        <v>0</v>
      </c>
      <c r="CI801" s="61"/>
    </row>
    <row r="802" spans="1:87" ht="18.75" x14ac:dyDescent="0.3">
      <c r="A802" s="39"/>
      <c r="B802" s="40"/>
      <c r="C802" s="41"/>
      <c r="D802" s="45"/>
      <c r="E802" s="45"/>
      <c r="F802" s="43"/>
      <c r="G802" s="42"/>
      <c r="H802" s="42"/>
      <c r="I802" s="42"/>
      <c r="J802" s="42"/>
      <c r="K802" s="122"/>
      <c r="L802" s="123"/>
      <c r="M802" s="113"/>
      <c r="N802" s="114"/>
      <c r="BA802" s="85" t="str">
        <f t="shared" si="398"/>
        <v>X</v>
      </c>
      <c r="BB802" s="59" t="str">
        <f t="shared" si="399"/>
        <v>X</v>
      </c>
      <c r="BC802" s="59" t="str">
        <f t="shared" ca="1" si="416"/>
        <v>X</v>
      </c>
      <c r="BD802" s="59" t="e">
        <f t="shared" ca="1" si="417"/>
        <v>#REF!</v>
      </c>
      <c r="BE802" s="59" t="b">
        <f t="shared" ca="1" si="418"/>
        <v>1</v>
      </c>
      <c r="BF802" s="59" t="str">
        <f t="shared" ca="1" si="419"/>
        <v>X</v>
      </c>
      <c r="BG802" s="59" t="e">
        <f t="shared" ca="1" si="420"/>
        <v>#REF!</v>
      </c>
      <c r="BH802" s="59" t="b">
        <f t="shared" ca="1" si="421"/>
        <v>1</v>
      </c>
      <c r="BI802" s="59" t="str">
        <f t="shared" ca="1" si="422"/>
        <v>X</v>
      </c>
      <c r="BJ802" s="59" t="e">
        <f t="shared" ca="1" si="423"/>
        <v>#REF!</v>
      </c>
      <c r="BK802" s="59" t="b">
        <f t="shared" ca="1" si="424"/>
        <v>1</v>
      </c>
      <c r="BL802" s="59" t="str">
        <f t="shared" si="400"/>
        <v>X</v>
      </c>
      <c r="BM802" s="59" t="str">
        <f t="shared" si="401"/>
        <v>A</v>
      </c>
      <c r="BN802" s="59" t="str">
        <f t="shared" si="402"/>
        <v>X</v>
      </c>
      <c r="BO802" s="59" t="str">
        <f t="shared" si="403"/>
        <v>X</v>
      </c>
      <c r="BP802" s="59" t="str">
        <f t="shared" si="404"/>
        <v>X</v>
      </c>
      <c r="BQ802" s="59" t="str">
        <f t="shared" si="425"/>
        <v>X</v>
      </c>
      <c r="BR802" s="59" t="str">
        <f t="shared" si="405"/>
        <v>INVALIDO</v>
      </c>
      <c r="BS802" s="59" t="str">
        <f t="shared" si="426"/>
        <v>X</v>
      </c>
      <c r="BT802" s="59" t="str">
        <f t="shared" si="427"/>
        <v>X</v>
      </c>
      <c r="BU802" s="59" t="e">
        <f t="shared" si="428"/>
        <v>#VALUE!</v>
      </c>
      <c r="BV802" s="59" t="b">
        <f t="shared" si="429"/>
        <v>1</v>
      </c>
      <c r="BW802" s="59">
        <f t="shared" si="430"/>
        <v>0</v>
      </c>
      <c r="BX802" s="59"/>
      <c r="BY802" s="59">
        <f t="shared" si="406"/>
        <v>0</v>
      </c>
      <c r="BZ802" s="59">
        <f t="shared" si="407"/>
        <v>0</v>
      </c>
      <c r="CA802" s="59">
        <f t="shared" si="408"/>
        <v>0</v>
      </c>
      <c r="CB802" s="59">
        <f t="shared" si="409"/>
        <v>0</v>
      </c>
      <c r="CC802" s="59">
        <f t="shared" si="410"/>
        <v>0</v>
      </c>
      <c r="CD802" s="59">
        <f t="shared" si="411"/>
        <v>0</v>
      </c>
      <c r="CE802" s="59">
        <f t="shared" si="412"/>
        <v>0</v>
      </c>
      <c r="CF802" s="59">
        <f t="shared" si="413"/>
        <v>0</v>
      </c>
      <c r="CG802" s="59">
        <f t="shared" si="414"/>
        <v>0</v>
      </c>
      <c r="CH802" s="59">
        <f t="shared" si="415"/>
        <v>0</v>
      </c>
      <c r="CI802" s="61"/>
    </row>
    <row r="803" spans="1:87" ht="18.75" x14ac:dyDescent="0.3">
      <c r="A803" s="39"/>
      <c r="B803" s="40"/>
      <c r="C803" s="41"/>
      <c r="D803" s="45"/>
      <c r="E803" s="45"/>
      <c r="F803" s="43"/>
      <c r="G803" s="42"/>
      <c r="H803" s="42"/>
      <c r="I803" s="42"/>
      <c r="J803" s="42"/>
      <c r="K803" s="122"/>
      <c r="L803" s="123"/>
      <c r="M803" s="113"/>
      <c r="N803" s="114"/>
      <c r="BA803" s="85" t="str">
        <f t="shared" si="398"/>
        <v>X</v>
      </c>
      <c r="BB803" s="59" t="str">
        <f t="shared" si="399"/>
        <v>X</v>
      </c>
      <c r="BC803" s="59" t="str">
        <f t="shared" ca="1" si="416"/>
        <v>X</v>
      </c>
      <c r="BD803" s="59" t="e">
        <f t="shared" ca="1" si="417"/>
        <v>#REF!</v>
      </c>
      <c r="BE803" s="59" t="b">
        <f t="shared" ca="1" si="418"/>
        <v>1</v>
      </c>
      <c r="BF803" s="59" t="str">
        <f t="shared" ca="1" si="419"/>
        <v>X</v>
      </c>
      <c r="BG803" s="59" t="e">
        <f t="shared" ca="1" si="420"/>
        <v>#REF!</v>
      </c>
      <c r="BH803" s="59" t="b">
        <f t="shared" ca="1" si="421"/>
        <v>1</v>
      </c>
      <c r="BI803" s="59" t="str">
        <f t="shared" ca="1" si="422"/>
        <v>X</v>
      </c>
      <c r="BJ803" s="59" t="e">
        <f t="shared" ca="1" si="423"/>
        <v>#REF!</v>
      </c>
      <c r="BK803" s="59" t="b">
        <f t="shared" ca="1" si="424"/>
        <v>1</v>
      </c>
      <c r="BL803" s="59" t="str">
        <f t="shared" si="400"/>
        <v>X</v>
      </c>
      <c r="BM803" s="59" t="str">
        <f t="shared" si="401"/>
        <v>A</v>
      </c>
      <c r="BN803" s="59" t="str">
        <f t="shared" si="402"/>
        <v>X</v>
      </c>
      <c r="BO803" s="59" t="str">
        <f t="shared" si="403"/>
        <v>X</v>
      </c>
      <c r="BP803" s="59" t="str">
        <f t="shared" si="404"/>
        <v>X</v>
      </c>
      <c r="BQ803" s="59" t="str">
        <f t="shared" si="425"/>
        <v>X</v>
      </c>
      <c r="BR803" s="59" t="str">
        <f t="shared" si="405"/>
        <v>INVALIDO</v>
      </c>
      <c r="BS803" s="59" t="str">
        <f t="shared" si="426"/>
        <v>X</v>
      </c>
      <c r="BT803" s="59" t="str">
        <f t="shared" si="427"/>
        <v>X</v>
      </c>
      <c r="BU803" s="59" t="e">
        <f t="shared" si="428"/>
        <v>#VALUE!</v>
      </c>
      <c r="BV803" s="59" t="b">
        <f t="shared" si="429"/>
        <v>1</v>
      </c>
      <c r="BW803" s="59">
        <f t="shared" si="430"/>
        <v>0</v>
      </c>
      <c r="BX803" s="59"/>
      <c r="BY803" s="59">
        <f t="shared" si="406"/>
        <v>0</v>
      </c>
      <c r="BZ803" s="59">
        <f t="shared" si="407"/>
        <v>0</v>
      </c>
      <c r="CA803" s="59">
        <f t="shared" si="408"/>
        <v>0</v>
      </c>
      <c r="CB803" s="59">
        <f t="shared" si="409"/>
        <v>0</v>
      </c>
      <c r="CC803" s="59">
        <f t="shared" si="410"/>
        <v>0</v>
      </c>
      <c r="CD803" s="59">
        <f t="shared" si="411"/>
        <v>0</v>
      </c>
      <c r="CE803" s="59">
        <f t="shared" si="412"/>
        <v>0</v>
      </c>
      <c r="CF803" s="59">
        <f t="shared" si="413"/>
        <v>0</v>
      </c>
      <c r="CG803" s="59">
        <f t="shared" si="414"/>
        <v>0</v>
      </c>
      <c r="CH803" s="59">
        <f t="shared" si="415"/>
        <v>0</v>
      </c>
      <c r="CI803" s="61"/>
    </row>
    <row r="804" spans="1:87" ht="18.75" x14ac:dyDescent="0.3">
      <c r="A804" s="39"/>
      <c r="B804" s="40"/>
      <c r="C804" s="41"/>
      <c r="D804" s="45"/>
      <c r="E804" s="45"/>
      <c r="F804" s="43"/>
      <c r="G804" s="42"/>
      <c r="H804" s="42"/>
      <c r="I804" s="42"/>
      <c r="J804" s="42"/>
      <c r="K804" s="122"/>
      <c r="L804" s="123"/>
      <c r="M804" s="113"/>
      <c r="N804" s="114"/>
      <c r="BA804" s="85" t="str">
        <f t="shared" si="398"/>
        <v>X</v>
      </c>
      <c r="BB804" s="59" t="str">
        <f t="shared" si="399"/>
        <v>X</v>
      </c>
      <c r="BC804" s="59" t="str">
        <f t="shared" ca="1" si="416"/>
        <v>X</v>
      </c>
      <c r="BD804" s="59" t="e">
        <f t="shared" ca="1" si="417"/>
        <v>#REF!</v>
      </c>
      <c r="BE804" s="59" t="b">
        <f t="shared" ca="1" si="418"/>
        <v>1</v>
      </c>
      <c r="BF804" s="59" t="str">
        <f t="shared" ca="1" si="419"/>
        <v>X</v>
      </c>
      <c r="BG804" s="59" t="e">
        <f t="shared" ca="1" si="420"/>
        <v>#REF!</v>
      </c>
      <c r="BH804" s="59" t="b">
        <f t="shared" ca="1" si="421"/>
        <v>1</v>
      </c>
      <c r="BI804" s="59" t="str">
        <f t="shared" ca="1" si="422"/>
        <v>X</v>
      </c>
      <c r="BJ804" s="59" t="e">
        <f t="shared" ca="1" si="423"/>
        <v>#REF!</v>
      </c>
      <c r="BK804" s="59" t="b">
        <f t="shared" ca="1" si="424"/>
        <v>1</v>
      </c>
      <c r="BL804" s="59" t="str">
        <f t="shared" si="400"/>
        <v>X</v>
      </c>
      <c r="BM804" s="59" t="str">
        <f t="shared" si="401"/>
        <v>A</v>
      </c>
      <c r="BN804" s="59" t="str">
        <f t="shared" si="402"/>
        <v>X</v>
      </c>
      <c r="BO804" s="59" t="str">
        <f t="shared" si="403"/>
        <v>X</v>
      </c>
      <c r="BP804" s="59" t="str">
        <f t="shared" si="404"/>
        <v>X</v>
      </c>
      <c r="BQ804" s="59" t="str">
        <f t="shared" si="425"/>
        <v>X</v>
      </c>
      <c r="BR804" s="59" t="str">
        <f t="shared" si="405"/>
        <v>INVALIDO</v>
      </c>
      <c r="BS804" s="59" t="str">
        <f t="shared" si="426"/>
        <v>X</v>
      </c>
      <c r="BT804" s="59" t="str">
        <f t="shared" si="427"/>
        <v>X</v>
      </c>
      <c r="BU804" s="59" t="e">
        <f t="shared" si="428"/>
        <v>#VALUE!</v>
      </c>
      <c r="BV804" s="59" t="b">
        <f t="shared" si="429"/>
        <v>1</v>
      </c>
      <c r="BW804" s="59">
        <f t="shared" si="430"/>
        <v>0</v>
      </c>
      <c r="BX804" s="59"/>
      <c r="BY804" s="59">
        <f t="shared" si="406"/>
        <v>0</v>
      </c>
      <c r="BZ804" s="59">
        <f t="shared" si="407"/>
        <v>0</v>
      </c>
      <c r="CA804" s="59">
        <f t="shared" si="408"/>
        <v>0</v>
      </c>
      <c r="CB804" s="59">
        <f t="shared" si="409"/>
        <v>0</v>
      </c>
      <c r="CC804" s="59">
        <f t="shared" si="410"/>
        <v>0</v>
      </c>
      <c r="CD804" s="59">
        <f t="shared" si="411"/>
        <v>0</v>
      </c>
      <c r="CE804" s="59">
        <f t="shared" si="412"/>
        <v>0</v>
      </c>
      <c r="CF804" s="59">
        <f t="shared" si="413"/>
        <v>0</v>
      </c>
      <c r="CG804" s="59">
        <f t="shared" si="414"/>
        <v>0</v>
      </c>
      <c r="CH804" s="59">
        <f t="shared" si="415"/>
        <v>0</v>
      </c>
      <c r="CI804" s="61"/>
    </row>
    <row r="805" spans="1:87" ht="18.75" x14ac:dyDescent="0.3">
      <c r="A805" s="39"/>
      <c r="B805" s="40"/>
      <c r="C805" s="41"/>
      <c r="D805" s="45"/>
      <c r="E805" s="45"/>
      <c r="F805" s="43"/>
      <c r="G805" s="42"/>
      <c r="H805" s="42"/>
      <c r="I805" s="42"/>
      <c r="J805" s="42"/>
      <c r="K805" s="122"/>
      <c r="L805" s="123"/>
      <c r="M805" s="113"/>
      <c r="N805" s="114"/>
      <c r="BA805" s="85" t="str">
        <f t="shared" si="398"/>
        <v>X</v>
      </c>
      <c r="BB805" s="59" t="str">
        <f t="shared" si="399"/>
        <v>X</v>
      </c>
      <c r="BC805" s="59" t="str">
        <f t="shared" ca="1" si="416"/>
        <v>X</v>
      </c>
      <c r="BD805" s="59" t="e">
        <f t="shared" ca="1" si="417"/>
        <v>#REF!</v>
      </c>
      <c r="BE805" s="59" t="b">
        <f t="shared" ca="1" si="418"/>
        <v>1</v>
      </c>
      <c r="BF805" s="59" t="str">
        <f t="shared" ca="1" si="419"/>
        <v>X</v>
      </c>
      <c r="BG805" s="59" t="e">
        <f t="shared" ca="1" si="420"/>
        <v>#REF!</v>
      </c>
      <c r="BH805" s="59" t="b">
        <f t="shared" ca="1" si="421"/>
        <v>1</v>
      </c>
      <c r="BI805" s="59" t="str">
        <f t="shared" ca="1" si="422"/>
        <v>X</v>
      </c>
      <c r="BJ805" s="59" t="e">
        <f t="shared" ca="1" si="423"/>
        <v>#REF!</v>
      </c>
      <c r="BK805" s="59" t="b">
        <f t="shared" ca="1" si="424"/>
        <v>1</v>
      </c>
      <c r="BL805" s="59" t="str">
        <f t="shared" si="400"/>
        <v>X</v>
      </c>
      <c r="BM805" s="59" t="str">
        <f t="shared" si="401"/>
        <v>A</v>
      </c>
      <c r="BN805" s="59" t="str">
        <f t="shared" si="402"/>
        <v>X</v>
      </c>
      <c r="BO805" s="59" t="str">
        <f t="shared" si="403"/>
        <v>X</v>
      </c>
      <c r="BP805" s="59" t="str">
        <f t="shared" si="404"/>
        <v>X</v>
      </c>
      <c r="BQ805" s="59" t="str">
        <f t="shared" si="425"/>
        <v>X</v>
      </c>
      <c r="BR805" s="59" t="str">
        <f t="shared" si="405"/>
        <v>INVALIDO</v>
      </c>
      <c r="BS805" s="59" t="str">
        <f t="shared" si="426"/>
        <v>X</v>
      </c>
      <c r="BT805" s="59" t="str">
        <f t="shared" si="427"/>
        <v>X</v>
      </c>
      <c r="BU805" s="59" t="e">
        <f t="shared" si="428"/>
        <v>#VALUE!</v>
      </c>
      <c r="BV805" s="59" t="b">
        <f t="shared" si="429"/>
        <v>1</v>
      </c>
      <c r="BW805" s="59">
        <f t="shared" si="430"/>
        <v>0</v>
      </c>
      <c r="BX805" s="59"/>
      <c r="BY805" s="59">
        <f t="shared" si="406"/>
        <v>0</v>
      </c>
      <c r="BZ805" s="59">
        <f t="shared" si="407"/>
        <v>0</v>
      </c>
      <c r="CA805" s="59">
        <f t="shared" si="408"/>
        <v>0</v>
      </c>
      <c r="CB805" s="59">
        <f t="shared" si="409"/>
        <v>0</v>
      </c>
      <c r="CC805" s="59">
        <f t="shared" si="410"/>
        <v>0</v>
      </c>
      <c r="CD805" s="59">
        <f t="shared" si="411"/>
        <v>0</v>
      </c>
      <c r="CE805" s="59">
        <f t="shared" si="412"/>
        <v>0</v>
      </c>
      <c r="CF805" s="59">
        <f t="shared" si="413"/>
        <v>0</v>
      </c>
      <c r="CG805" s="59">
        <f t="shared" si="414"/>
        <v>0</v>
      </c>
      <c r="CH805" s="59">
        <f t="shared" si="415"/>
        <v>0</v>
      </c>
      <c r="CI805" s="61"/>
    </row>
    <row r="806" spans="1:87" ht="18.75" x14ac:dyDescent="0.3">
      <c r="A806" s="39"/>
      <c r="B806" s="40"/>
      <c r="C806" s="41"/>
      <c r="D806" s="45"/>
      <c r="E806" s="45"/>
      <c r="F806" s="43"/>
      <c r="G806" s="42"/>
      <c r="H806" s="42"/>
      <c r="I806" s="42"/>
      <c r="J806" s="42"/>
      <c r="K806" s="122"/>
      <c r="L806" s="123"/>
      <c r="M806" s="113"/>
      <c r="N806" s="114"/>
      <c r="BA806" s="85" t="str">
        <f t="shared" si="398"/>
        <v>X</v>
      </c>
      <c r="BB806" s="59" t="str">
        <f t="shared" si="399"/>
        <v>X</v>
      </c>
      <c r="BC806" s="59" t="str">
        <f t="shared" ca="1" si="416"/>
        <v>X</v>
      </c>
      <c r="BD806" s="59" t="e">
        <f t="shared" ca="1" si="417"/>
        <v>#REF!</v>
      </c>
      <c r="BE806" s="59" t="b">
        <f t="shared" ca="1" si="418"/>
        <v>1</v>
      </c>
      <c r="BF806" s="59" t="str">
        <f t="shared" ca="1" si="419"/>
        <v>X</v>
      </c>
      <c r="BG806" s="59" t="e">
        <f t="shared" ca="1" si="420"/>
        <v>#REF!</v>
      </c>
      <c r="BH806" s="59" t="b">
        <f t="shared" ca="1" si="421"/>
        <v>1</v>
      </c>
      <c r="BI806" s="59" t="str">
        <f t="shared" ca="1" si="422"/>
        <v>X</v>
      </c>
      <c r="BJ806" s="59" t="e">
        <f t="shared" ca="1" si="423"/>
        <v>#REF!</v>
      </c>
      <c r="BK806" s="59" t="b">
        <f t="shared" ca="1" si="424"/>
        <v>1</v>
      </c>
      <c r="BL806" s="59" t="str">
        <f t="shared" si="400"/>
        <v>X</v>
      </c>
      <c r="BM806" s="59" t="str">
        <f t="shared" si="401"/>
        <v>A</v>
      </c>
      <c r="BN806" s="59" t="str">
        <f t="shared" si="402"/>
        <v>X</v>
      </c>
      <c r="BO806" s="59" t="str">
        <f t="shared" si="403"/>
        <v>X</v>
      </c>
      <c r="BP806" s="59" t="str">
        <f t="shared" si="404"/>
        <v>X</v>
      </c>
      <c r="BQ806" s="59" t="str">
        <f t="shared" si="425"/>
        <v>X</v>
      </c>
      <c r="BR806" s="59" t="str">
        <f t="shared" si="405"/>
        <v>INVALIDO</v>
      </c>
      <c r="BS806" s="59" t="str">
        <f t="shared" si="426"/>
        <v>X</v>
      </c>
      <c r="BT806" s="59" t="str">
        <f t="shared" si="427"/>
        <v>X</v>
      </c>
      <c r="BU806" s="59" t="e">
        <f t="shared" si="428"/>
        <v>#VALUE!</v>
      </c>
      <c r="BV806" s="59" t="b">
        <f t="shared" si="429"/>
        <v>1</v>
      </c>
      <c r="BW806" s="59">
        <f t="shared" si="430"/>
        <v>0</v>
      </c>
      <c r="BX806" s="59"/>
      <c r="BY806" s="59">
        <f t="shared" si="406"/>
        <v>0</v>
      </c>
      <c r="BZ806" s="59">
        <f t="shared" si="407"/>
        <v>0</v>
      </c>
      <c r="CA806" s="59">
        <f t="shared" si="408"/>
        <v>0</v>
      </c>
      <c r="CB806" s="59">
        <f t="shared" si="409"/>
        <v>0</v>
      </c>
      <c r="CC806" s="59">
        <f t="shared" si="410"/>
        <v>0</v>
      </c>
      <c r="CD806" s="59">
        <f t="shared" si="411"/>
        <v>0</v>
      </c>
      <c r="CE806" s="59">
        <f t="shared" si="412"/>
        <v>0</v>
      </c>
      <c r="CF806" s="59">
        <f t="shared" si="413"/>
        <v>0</v>
      </c>
      <c r="CG806" s="59">
        <f t="shared" si="414"/>
        <v>0</v>
      </c>
      <c r="CH806" s="59">
        <f t="shared" si="415"/>
        <v>0</v>
      </c>
      <c r="CI806" s="61"/>
    </row>
    <row r="807" spans="1:87" ht="18.75" x14ac:dyDescent="0.3">
      <c r="A807" s="39"/>
      <c r="B807" s="40"/>
      <c r="C807" s="41"/>
      <c r="D807" s="45"/>
      <c r="E807" s="45"/>
      <c r="F807" s="43"/>
      <c r="G807" s="42"/>
      <c r="H807" s="42"/>
      <c r="I807" s="42"/>
      <c r="J807" s="42"/>
      <c r="K807" s="122"/>
      <c r="L807" s="123"/>
      <c r="M807" s="113"/>
      <c r="N807" s="114"/>
      <c r="BA807" s="85" t="str">
        <f t="shared" si="398"/>
        <v>X</v>
      </c>
      <c r="BB807" s="59" t="str">
        <f t="shared" si="399"/>
        <v>X</v>
      </c>
      <c r="BC807" s="59" t="str">
        <f t="shared" ca="1" si="416"/>
        <v>X</v>
      </c>
      <c r="BD807" s="59" t="e">
        <f t="shared" ca="1" si="417"/>
        <v>#REF!</v>
      </c>
      <c r="BE807" s="59" t="b">
        <f t="shared" ca="1" si="418"/>
        <v>1</v>
      </c>
      <c r="BF807" s="59" t="str">
        <f t="shared" ca="1" si="419"/>
        <v>X</v>
      </c>
      <c r="BG807" s="59" t="e">
        <f t="shared" ca="1" si="420"/>
        <v>#REF!</v>
      </c>
      <c r="BH807" s="59" t="b">
        <f t="shared" ca="1" si="421"/>
        <v>1</v>
      </c>
      <c r="BI807" s="59" t="str">
        <f t="shared" ca="1" si="422"/>
        <v>X</v>
      </c>
      <c r="BJ807" s="59" t="e">
        <f t="shared" ca="1" si="423"/>
        <v>#REF!</v>
      </c>
      <c r="BK807" s="59" t="b">
        <f t="shared" ca="1" si="424"/>
        <v>1</v>
      </c>
      <c r="BL807" s="59" t="str">
        <f t="shared" si="400"/>
        <v>X</v>
      </c>
      <c r="BM807" s="59" t="str">
        <f t="shared" si="401"/>
        <v>A</v>
      </c>
      <c r="BN807" s="59" t="str">
        <f t="shared" si="402"/>
        <v>X</v>
      </c>
      <c r="BO807" s="59" t="str">
        <f t="shared" si="403"/>
        <v>X</v>
      </c>
      <c r="BP807" s="59" t="str">
        <f t="shared" si="404"/>
        <v>X</v>
      </c>
      <c r="BQ807" s="59" t="str">
        <f t="shared" si="425"/>
        <v>X</v>
      </c>
      <c r="BR807" s="59" t="str">
        <f t="shared" si="405"/>
        <v>INVALIDO</v>
      </c>
      <c r="BS807" s="59" t="str">
        <f t="shared" si="426"/>
        <v>X</v>
      </c>
      <c r="BT807" s="59" t="str">
        <f t="shared" si="427"/>
        <v>X</v>
      </c>
      <c r="BU807" s="59" t="e">
        <f t="shared" si="428"/>
        <v>#VALUE!</v>
      </c>
      <c r="BV807" s="59" t="b">
        <f t="shared" si="429"/>
        <v>1</v>
      </c>
      <c r="BW807" s="59">
        <f t="shared" si="430"/>
        <v>0</v>
      </c>
      <c r="BX807" s="59"/>
      <c r="BY807" s="59">
        <f t="shared" si="406"/>
        <v>0</v>
      </c>
      <c r="BZ807" s="59">
        <f t="shared" si="407"/>
        <v>0</v>
      </c>
      <c r="CA807" s="59">
        <f t="shared" si="408"/>
        <v>0</v>
      </c>
      <c r="CB807" s="59">
        <f t="shared" si="409"/>
        <v>0</v>
      </c>
      <c r="CC807" s="59">
        <f t="shared" si="410"/>
        <v>0</v>
      </c>
      <c r="CD807" s="59">
        <f t="shared" si="411"/>
        <v>0</v>
      </c>
      <c r="CE807" s="59">
        <f t="shared" si="412"/>
        <v>0</v>
      </c>
      <c r="CF807" s="59">
        <f t="shared" si="413"/>
        <v>0</v>
      </c>
      <c r="CG807" s="59">
        <f t="shared" si="414"/>
        <v>0</v>
      </c>
      <c r="CH807" s="59">
        <f t="shared" si="415"/>
        <v>0</v>
      </c>
      <c r="CI807" s="61"/>
    </row>
    <row r="808" spans="1:87" ht="18.75" x14ac:dyDescent="0.3">
      <c r="A808" s="39"/>
      <c r="B808" s="40"/>
      <c r="C808" s="41"/>
      <c r="D808" s="45"/>
      <c r="E808" s="45"/>
      <c r="F808" s="43"/>
      <c r="G808" s="42"/>
      <c r="H808" s="42"/>
      <c r="I808" s="42"/>
      <c r="J808" s="42"/>
      <c r="K808" s="122"/>
      <c r="L808" s="123"/>
      <c r="M808" s="113"/>
      <c r="N808" s="114"/>
      <c r="BA808" s="85" t="str">
        <f t="shared" si="398"/>
        <v>X</v>
      </c>
      <c r="BB808" s="59" t="str">
        <f t="shared" si="399"/>
        <v>X</v>
      </c>
      <c r="BC808" s="59" t="str">
        <f t="shared" ca="1" si="416"/>
        <v>X</v>
      </c>
      <c r="BD808" s="59" t="e">
        <f t="shared" ca="1" si="417"/>
        <v>#REF!</v>
      </c>
      <c r="BE808" s="59" t="b">
        <f t="shared" ca="1" si="418"/>
        <v>1</v>
      </c>
      <c r="BF808" s="59" t="str">
        <f t="shared" ca="1" si="419"/>
        <v>X</v>
      </c>
      <c r="BG808" s="59" t="e">
        <f t="shared" ca="1" si="420"/>
        <v>#REF!</v>
      </c>
      <c r="BH808" s="59" t="b">
        <f t="shared" ca="1" si="421"/>
        <v>1</v>
      </c>
      <c r="BI808" s="59" t="str">
        <f t="shared" ca="1" si="422"/>
        <v>X</v>
      </c>
      <c r="BJ808" s="59" t="e">
        <f t="shared" ca="1" si="423"/>
        <v>#REF!</v>
      </c>
      <c r="BK808" s="59" t="b">
        <f t="shared" ca="1" si="424"/>
        <v>1</v>
      </c>
      <c r="BL808" s="59" t="str">
        <f t="shared" si="400"/>
        <v>X</v>
      </c>
      <c r="BM808" s="59" t="str">
        <f t="shared" si="401"/>
        <v>A</v>
      </c>
      <c r="BN808" s="59" t="str">
        <f t="shared" si="402"/>
        <v>X</v>
      </c>
      <c r="BO808" s="59" t="str">
        <f t="shared" si="403"/>
        <v>X</v>
      </c>
      <c r="BP808" s="59" t="str">
        <f t="shared" si="404"/>
        <v>X</v>
      </c>
      <c r="BQ808" s="59" t="str">
        <f t="shared" si="425"/>
        <v>X</v>
      </c>
      <c r="BR808" s="59" t="str">
        <f t="shared" si="405"/>
        <v>INVALIDO</v>
      </c>
      <c r="BS808" s="59" t="str">
        <f t="shared" si="426"/>
        <v>X</v>
      </c>
      <c r="BT808" s="59" t="str">
        <f t="shared" si="427"/>
        <v>X</v>
      </c>
      <c r="BU808" s="59" t="e">
        <f t="shared" si="428"/>
        <v>#VALUE!</v>
      </c>
      <c r="BV808" s="59" t="b">
        <f t="shared" si="429"/>
        <v>1</v>
      </c>
      <c r="BW808" s="59">
        <f t="shared" si="430"/>
        <v>0</v>
      </c>
      <c r="BX808" s="59"/>
      <c r="BY808" s="59">
        <f t="shared" si="406"/>
        <v>0</v>
      </c>
      <c r="BZ808" s="59">
        <f t="shared" si="407"/>
        <v>0</v>
      </c>
      <c r="CA808" s="59">
        <f t="shared" si="408"/>
        <v>0</v>
      </c>
      <c r="CB808" s="59">
        <f t="shared" si="409"/>
        <v>0</v>
      </c>
      <c r="CC808" s="59">
        <f t="shared" si="410"/>
        <v>0</v>
      </c>
      <c r="CD808" s="59">
        <f t="shared" si="411"/>
        <v>0</v>
      </c>
      <c r="CE808" s="59">
        <f t="shared" si="412"/>
        <v>0</v>
      </c>
      <c r="CF808" s="59">
        <f t="shared" si="413"/>
        <v>0</v>
      </c>
      <c r="CG808" s="59">
        <f t="shared" si="414"/>
        <v>0</v>
      </c>
      <c r="CH808" s="59">
        <f t="shared" si="415"/>
        <v>0</v>
      </c>
      <c r="CI808" s="61"/>
    </row>
    <row r="809" spans="1:87" ht="18.75" x14ac:dyDescent="0.3">
      <c r="A809" s="39"/>
      <c r="B809" s="40"/>
      <c r="C809" s="41"/>
      <c r="D809" s="45"/>
      <c r="E809" s="45"/>
      <c r="F809" s="43"/>
      <c r="G809" s="42"/>
      <c r="H809" s="42"/>
      <c r="I809" s="42"/>
      <c r="J809" s="42"/>
      <c r="K809" s="122"/>
      <c r="L809" s="123"/>
      <c r="M809" s="113"/>
      <c r="N809" s="114"/>
      <c r="BA809" s="85" t="str">
        <f t="shared" si="398"/>
        <v>X</v>
      </c>
      <c r="BB809" s="59" t="str">
        <f t="shared" si="399"/>
        <v>X</v>
      </c>
      <c r="BC809" s="59" t="str">
        <f t="shared" ca="1" si="416"/>
        <v>X</v>
      </c>
      <c r="BD809" s="59" t="e">
        <f t="shared" ca="1" si="417"/>
        <v>#REF!</v>
      </c>
      <c r="BE809" s="59" t="b">
        <f t="shared" ca="1" si="418"/>
        <v>1</v>
      </c>
      <c r="BF809" s="59" t="str">
        <f t="shared" ca="1" si="419"/>
        <v>X</v>
      </c>
      <c r="BG809" s="59" t="e">
        <f t="shared" ca="1" si="420"/>
        <v>#REF!</v>
      </c>
      <c r="BH809" s="59" t="b">
        <f t="shared" ca="1" si="421"/>
        <v>1</v>
      </c>
      <c r="BI809" s="59" t="str">
        <f t="shared" ca="1" si="422"/>
        <v>X</v>
      </c>
      <c r="BJ809" s="59" t="e">
        <f t="shared" ca="1" si="423"/>
        <v>#REF!</v>
      </c>
      <c r="BK809" s="59" t="b">
        <f t="shared" ca="1" si="424"/>
        <v>1</v>
      </c>
      <c r="BL809" s="59" t="str">
        <f t="shared" si="400"/>
        <v>X</v>
      </c>
      <c r="BM809" s="59" t="str">
        <f t="shared" si="401"/>
        <v>A</v>
      </c>
      <c r="BN809" s="59" t="str">
        <f t="shared" si="402"/>
        <v>X</v>
      </c>
      <c r="BO809" s="59" t="str">
        <f t="shared" si="403"/>
        <v>X</v>
      </c>
      <c r="BP809" s="59" t="str">
        <f t="shared" si="404"/>
        <v>X</v>
      </c>
      <c r="BQ809" s="59" t="str">
        <f t="shared" si="425"/>
        <v>X</v>
      </c>
      <c r="BR809" s="59" t="str">
        <f t="shared" si="405"/>
        <v>INVALIDO</v>
      </c>
      <c r="BS809" s="59" t="str">
        <f t="shared" si="426"/>
        <v>X</v>
      </c>
      <c r="BT809" s="59" t="str">
        <f t="shared" si="427"/>
        <v>X</v>
      </c>
      <c r="BU809" s="59" t="e">
        <f t="shared" si="428"/>
        <v>#VALUE!</v>
      </c>
      <c r="BV809" s="59" t="b">
        <f t="shared" si="429"/>
        <v>1</v>
      </c>
      <c r="BW809" s="59">
        <f t="shared" si="430"/>
        <v>0</v>
      </c>
      <c r="BX809" s="59"/>
      <c r="BY809" s="59">
        <f t="shared" si="406"/>
        <v>0</v>
      </c>
      <c r="BZ809" s="59">
        <f t="shared" si="407"/>
        <v>0</v>
      </c>
      <c r="CA809" s="59">
        <f t="shared" si="408"/>
        <v>0</v>
      </c>
      <c r="CB809" s="59">
        <f t="shared" si="409"/>
        <v>0</v>
      </c>
      <c r="CC809" s="59">
        <f t="shared" si="410"/>
        <v>0</v>
      </c>
      <c r="CD809" s="59">
        <f t="shared" si="411"/>
        <v>0</v>
      </c>
      <c r="CE809" s="59">
        <f t="shared" si="412"/>
        <v>0</v>
      </c>
      <c r="CF809" s="59">
        <f t="shared" si="413"/>
        <v>0</v>
      </c>
      <c r="CG809" s="59">
        <f t="shared" si="414"/>
        <v>0</v>
      </c>
      <c r="CH809" s="59">
        <f t="shared" si="415"/>
        <v>0</v>
      </c>
      <c r="CI809" s="61"/>
    </row>
    <row r="810" spans="1:87" ht="18.75" x14ac:dyDescent="0.3">
      <c r="A810" s="39"/>
      <c r="B810" s="40"/>
      <c r="C810" s="41"/>
      <c r="D810" s="45"/>
      <c r="E810" s="45"/>
      <c r="F810" s="43"/>
      <c r="G810" s="42"/>
      <c r="H810" s="42"/>
      <c r="I810" s="42"/>
      <c r="J810" s="42"/>
      <c r="K810" s="122"/>
      <c r="L810" s="123"/>
      <c r="M810" s="113"/>
      <c r="N810" s="114"/>
      <c r="BA810" s="85" t="str">
        <f t="shared" si="398"/>
        <v>X</v>
      </c>
      <c r="BB810" s="59" t="str">
        <f t="shared" si="399"/>
        <v>X</v>
      </c>
      <c r="BC810" s="59" t="str">
        <f t="shared" ca="1" si="416"/>
        <v>X</v>
      </c>
      <c r="BD810" s="59" t="e">
        <f t="shared" ca="1" si="417"/>
        <v>#REF!</v>
      </c>
      <c r="BE810" s="59" t="b">
        <f t="shared" ca="1" si="418"/>
        <v>1</v>
      </c>
      <c r="BF810" s="59" t="str">
        <f t="shared" ca="1" si="419"/>
        <v>X</v>
      </c>
      <c r="BG810" s="59" t="e">
        <f t="shared" ca="1" si="420"/>
        <v>#REF!</v>
      </c>
      <c r="BH810" s="59" t="b">
        <f t="shared" ca="1" si="421"/>
        <v>1</v>
      </c>
      <c r="BI810" s="59" t="str">
        <f t="shared" ca="1" si="422"/>
        <v>X</v>
      </c>
      <c r="BJ810" s="59" t="e">
        <f t="shared" ca="1" si="423"/>
        <v>#REF!</v>
      </c>
      <c r="BK810" s="59" t="b">
        <f t="shared" ca="1" si="424"/>
        <v>1</v>
      </c>
      <c r="BL810" s="59" t="str">
        <f t="shared" si="400"/>
        <v>X</v>
      </c>
      <c r="BM810" s="59" t="str">
        <f t="shared" si="401"/>
        <v>A</v>
      </c>
      <c r="BN810" s="59" t="str">
        <f t="shared" si="402"/>
        <v>X</v>
      </c>
      <c r="BO810" s="59" t="str">
        <f t="shared" si="403"/>
        <v>X</v>
      </c>
      <c r="BP810" s="59" t="str">
        <f t="shared" si="404"/>
        <v>X</v>
      </c>
      <c r="BQ810" s="59" t="str">
        <f t="shared" si="425"/>
        <v>X</v>
      </c>
      <c r="BR810" s="59" t="str">
        <f t="shared" si="405"/>
        <v>INVALIDO</v>
      </c>
      <c r="BS810" s="59" t="str">
        <f t="shared" si="426"/>
        <v>X</v>
      </c>
      <c r="BT810" s="59" t="str">
        <f t="shared" si="427"/>
        <v>X</v>
      </c>
      <c r="BU810" s="59" t="e">
        <f t="shared" si="428"/>
        <v>#VALUE!</v>
      </c>
      <c r="BV810" s="59" t="b">
        <f t="shared" si="429"/>
        <v>1</v>
      </c>
      <c r="BW810" s="59">
        <f t="shared" si="430"/>
        <v>0</v>
      </c>
      <c r="BX810" s="59"/>
      <c r="BY810" s="59">
        <f t="shared" si="406"/>
        <v>0</v>
      </c>
      <c r="BZ810" s="59">
        <f t="shared" si="407"/>
        <v>0</v>
      </c>
      <c r="CA810" s="59">
        <f t="shared" si="408"/>
        <v>0</v>
      </c>
      <c r="CB810" s="59">
        <f t="shared" si="409"/>
        <v>0</v>
      </c>
      <c r="CC810" s="59">
        <f t="shared" si="410"/>
        <v>0</v>
      </c>
      <c r="CD810" s="59">
        <f t="shared" si="411"/>
        <v>0</v>
      </c>
      <c r="CE810" s="59">
        <f t="shared" si="412"/>
        <v>0</v>
      </c>
      <c r="CF810" s="59">
        <f t="shared" si="413"/>
        <v>0</v>
      </c>
      <c r="CG810" s="59">
        <f t="shared" si="414"/>
        <v>0</v>
      </c>
      <c r="CH810" s="59">
        <f t="shared" si="415"/>
        <v>0</v>
      </c>
      <c r="CI810" s="61"/>
    </row>
    <row r="811" spans="1:87" ht="18.75" x14ac:dyDescent="0.3">
      <c r="A811" s="39"/>
      <c r="B811" s="40"/>
      <c r="C811" s="41"/>
      <c r="D811" s="45"/>
      <c r="E811" s="45"/>
      <c r="F811" s="43"/>
      <c r="G811" s="42"/>
      <c r="H811" s="42"/>
      <c r="I811" s="42"/>
      <c r="J811" s="42"/>
      <c r="K811" s="122"/>
      <c r="L811" s="123"/>
      <c r="M811" s="113"/>
      <c r="N811" s="114"/>
      <c r="BA811" s="85" t="str">
        <f t="shared" si="398"/>
        <v>X</v>
      </c>
      <c r="BB811" s="59" t="str">
        <f t="shared" si="399"/>
        <v>X</v>
      </c>
      <c r="BC811" s="59" t="str">
        <f t="shared" ca="1" si="416"/>
        <v>X</v>
      </c>
      <c r="BD811" s="59" t="e">
        <f t="shared" ca="1" si="417"/>
        <v>#REF!</v>
      </c>
      <c r="BE811" s="59" t="b">
        <f t="shared" ca="1" si="418"/>
        <v>1</v>
      </c>
      <c r="BF811" s="59" t="str">
        <f t="shared" ca="1" si="419"/>
        <v>X</v>
      </c>
      <c r="BG811" s="59" t="e">
        <f t="shared" ca="1" si="420"/>
        <v>#REF!</v>
      </c>
      <c r="BH811" s="59" t="b">
        <f t="shared" ca="1" si="421"/>
        <v>1</v>
      </c>
      <c r="BI811" s="59" t="str">
        <f t="shared" ca="1" si="422"/>
        <v>X</v>
      </c>
      <c r="BJ811" s="59" t="e">
        <f t="shared" ca="1" si="423"/>
        <v>#REF!</v>
      </c>
      <c r="BK811" s="59" t="b">
        <f t="shared" ca="1" si="424"/>
        <v>1</v>
      </c>
      <c r="BL811" s="59" t="str">
        <f t="shared" si="400"/>
        <v>X</v>
      </c>
      <c r="BM811" s="59" t="str">
        <f t="shared" si="401"/>
        <v>A</v>
      </c>
      <c r="BN811" s="59" t="str">
        <f t="shared" si="402"/>
        <v>X</v>
      </c>
      <c r="BO811" s="59" t="str">
        <f t="shared" si="403"/>
        <v>X</v>
      </c>
      <c r="BP811" s="59" t="str">
        <f t="shared" si="404"/>
        <v>X</v>
      </c>
      <c r="BQ811" s="59" t="str">
        <f t="shared" si="425"/>
        <v>X</v>
      </c>
      <c r="BR811" s="59" t="str">
        <f t="shared" si="405"/>
        <v>INVALIDO</v>
      </c>
      <c r="BS811" s="59" t="str">
        <f t="shared" si="426"/>
        <v>X</v>
      </c>
      <c r="BT811" s="59" t="str">
        <f t="shared" si="427"/>
        <v>X</v>
      </c>
      <c r="BU811" s="59" t="e">
        <f t="shared" si="428"/>
        <v>#VALUE!</v>
      </c>
      <c r="BV811" s="59" t="b">
        <f t="shared" si="429"/>
        <v>1</v>
      </c>
      <c r="BW811" s="59">
        <f t="shared" si="430"/>
        <v>0</v>
      </c>
      <c r="BX811" s="59"/>
      <c r="BY811" s="59">
        <f t="shared" si="406"/>
        <v>0</v>
      </c>
      <c r="BZ811" s="59">
        <f t="shared" si="407"/>
        <v>0</v>
      </c>
      <c r="CA811" s="59">
        <f t="shared" si="408"/>
        <v>0</v>
      </c>
      <c r="CB811" s="59">
        <f t="shared" si="409"/>
        <v>0</v>
      </c>
      <c r="CC811" s="59">
        <f t="shared" si="410"/>
        <v>0</v>
      </c>
      <c r="CD811" s="59">
        <f t="shared" si="411"/>
        <v>0</v>
      </c>
      <c r="CE811" s="59">
        <f t="shared" si="412"/>
        <v>0</v>
      </c>
      <c r="CF811" s="59">
        <f t="shared" si="413"/>
        <v>0</v>
      </c>
      <c r="CG811" s="59">
        <f t="shared" si="414"/>
        <v>0</v>
      </c>
      <c r="CH811" s="59">
        <f t="shared" si="415"/>
        <v>0</v>
      </c>
      <c r="CI811" s="61"/>
    </row>
    <row r="812" spans="1:87" ht="18.75" x14ac:dyDescent="0.3">
      <c r="A812" s="39"/>
      <c r="B812" s="40"/>
      <c r="C812" s="41"/>
      <c r="D812" s="45"/>
      <c r="E812" s="45"/>
      <c r="F812" s="43"/>
      <c r="G812" s="42"/>
      <c r="H812" s="42"/>
      <c r="I812" s="42"/>
      <c r="J812" s="42"/>
      <c r="K812" s="122"/>
      <c r="L812" s="123"/>
      <c r="M812" s="113"/>
      <c r="N812" s="114"/>
      <c r="BA812" s="85" t="str">
        <f t="shared" si="398"/>
        <v>X</v>
      </c>
      <c r="BB812" s="59" t="str">
        <f t="shared" si="399"/>
        <v>X</v>
      </c>
      <c r="BC812" s="59" t="str">
        <f t="shared" ca="1" si="416"/>
        <v>X</v>
      </c>
      <c r="BD812" s="59" t="e">
        <f t="shared" ca="1" si="417"/>
        <v>#REF!</v>
      </c>
      <c r="BE812" s="59" t="b">
        <f t="shared" ca="1" si="418"/>
        <v>1</v>
      </c>
      <c r="BF812" s="59" t="str">
        <f t="shared" ca="1" si="419"/>
        <v>X</v>
      </c>
      <c r="BG812" s="59" t="e">
        <f t="shared" ca="1" si="420"/>
        <v>#REF!</v>
      </c>
      <c r="BH812" s="59" t="b">
        <f t="shared" ca="1" si="421"/>
        <v>1</v>
      </c>
      <c r="BI812" s="59" t="str">
        <f t="shared" ca="1" si="422"/>
        <v>X</v>
      </c>
      <c r="BJ812" s="59" t="e">
        <f t="shared" ca="1" si="423"/>
        <v>#REF!</v>
      </c>
      <c r="BK812" s="59" t="b">
        <f t="shared" ca="1" si="424"/>
        <v>1</v>
      </c>
      <c r="BL812" s="59" t="str">
        <f t="shared" si="400"/>
        <v>X</v>
      </c>
      <c r="BM812" s="59" t="str">
        <f t="shared" si="401"/>
        <v>A</v>
      </c>
      <c r="BN812" s="59" t="str">
        <f t="shared" si="402"/>
        <v>X</v>
      </c>
      <c r="BO812" s="59" t="str">
        <f t="shared" si="403"/>
        <v>X</v>
      </c>
      <c r="BP812" s="59" t="str">
        <f t="shared" si="404"/>
        <v>X</v>
      </c>
      <c r="BQ812" s="59" t="str">
        <f t="shared" si="425"/>
        <v>X</v>
      </c>
      <c r="BR812" s="59" t="str">
        <f t="shared" si="405"/>
        <v>INVALIDO</v>
      </c>
      <c r="BS812" s="59" t="str">
        <f t="shared" si="426"/>
        <v>X</v>
      </c>
      <c r="BT812" s="59" t="str">
        <f t="shared" si="427"/>
        <v>X</v>
      </c>
      <c r="BU812" s="59" t="e">
        <f t="shared" si="428"/>
        <v>#VALUE!</v>
      </c>
      <c r="BV812" s="59" t="b">
        <f t="shared" si="429"/>
        <v>1</v>
      </c>
      <c r="BW812" s="59">
        <f t="shared" si="430"/>
        <v>0</v>
      </c>
      <c r="BX812" s="59"/>
      <c r="BY812" s="59">
        <f t="shared" si="406"/>
        <v>0</v>
      </c>
      <c r="BZ812" s="59">
        <f t="shared" si="407"/>
        <v>0</v>
      </c>
      <c r="CA812" s="59">
        <f t="shared" si="408"/>
        <v>0</v>
      </c>
      <c r="CB812" s="59">
        <f t="shared" si="409"/>
        <v>0</v>
      </c>
      <c r="CC812" s="59">
        <f t="shared" si="410"/>
        <v>0</v>
      </c>
      <c r="CD812" s="59">
        <f t="shared" si="411"/>
        <v>0</v>
      </c>
      <c r="CE812" s="59">
        <f t="shared" si="412"/>
        <v>0</v>
      </c>
      <c r="CF812" s="59">
        <f t="shared" si="413"/>
        <v>0</v>
      </c>
      <c r="CG812" s="59">
        <f t="shared" si="414"/>
        <v>0</v>
      </c>
      <c r="CH812" s="59">
        <f t="shared" si="415"/>
        <v>0</v>
      </c>
      <c r="CI812" s="61"/>
    </row>
    <row r="813" spans="1:87" ht="18.75" x14ac:dyDescent="0.3">
      <c r="A813" s="39"/>
      <c r="B813" s="40"/>
      <c r="C813" s="41"/>
      <c r="D813" s="45"/>
      <c r="E813" s="45"/>
      <c r="F813" s="43"/>
      <c r="G813" s="42"/>
      <c r="H813" s="42"/>
      <c r="I813" s="42"/>
      <c r="J813" s="42"/>
      <c r="K813" s="122"/>
      <c r="L813" s="123"/>
      <c r="M813" s="113"/>
      <c r="N813" s="114"/>
      <c r="BA813" s="85" t="str">
        <f t="shared" si="398"/>
        <v>X</v>
      </c>
      <c r="BB813" s="59" t="str">
        <f t="shared" si="399"/>
        <v>X</v>
      </c>
      <c r="BC813" s="59" t="str">
        <f t="shared" ca="1" si="416"/>
        <v>X</v>
      </c>
      <c r="BD813" s="59" t="e">
        <f t="shared" ca="1" si="417"/>
        <v>#REF!</v>
      </c>
      <c r="BE813" s="59" t="b">
        <f t="shared" ca="1" si="418"/>
        <v>1</v>
      </c>
      <c r="BF813" s="59" t="str">
        <f t="shared" ca="1" si="419"/>
        <v>X</v>
      </c>
      <c r="BG813" s="59" t="e">
        <f t="shared" ca="1" si="420"/>
        <v>#REF!</v>
      </c>
      <c r="BH813" s="59" t="b">
        <f t="shared" ca="1" si="421"/>
        <v>1</v>
      </c>
      <c r="BI813" s="59" t="str">
        <f t="shared" ca="1" si="422"/>
        <v>X</v>
      </c>
      <c r="BJ813" s="59" t="e">
        <f t="shared" ca="1" si="423"/>
        <v>#REF!</v>
      </c>
      <c r="BK813" s="59" t="b">
        <f t="shared" ca="1" si="424"/>
        <v>1</v>
      </c>
      <c r="BL813" s="59" t="str">
        <f t="shared" si="400"/>
        <v>X</v>
      </c>
      <c r="BM813" s="59" t="str">
        <f t="shared" si="401"/>
        <v>A</v>
      </c>
      <c r="BN813" s="59" t="str">
        <f t="shared" si="402"/>
        <v>X</v>
      </c>
      <c r="BO813" s="59" t="str">
        <f t="shared" si="403"/>
        <v>X</v>
      </c>
      <c r="BP813" s="59" t="str">
        <f t="shared" si="404"/>
        <v>X</v>
      </c>
      <c r="BQ813" s="59" t="str">
        <f t="shared" si="425"/>
        <v>X</v>
      </c>
      <c r="BR813" s="59" t="str">
        <f t="shared" si="405"/>
        <v>INVALIDO</v>
      </c>
      <c r="BS813" s="59" t="str">
        <f t="shared" si="426"/>
        <v>X</v>
      </c>
      <c r="BT813" s="59" t="str">
        <f t="shared" si="427"/>
        <v>X</v>
      </c>
      <c r="BU813" s="59" t="e">
        <f t="shared" si="428"/>
        <v>#VALUE!</v>
      </c>
      <c r="BV813" s="59" t="b">
        <f t="shared" si="429"/>
        <v>1</v>
      </c>
      <c r="BW813" s="59">
        <f t="shared" si="430"/>
        <v>0</v>
      </c>
      <c r="BX813" s="59"/>
      <c r="BY813" s="59">
        <f t="shared" si="406"/>
        <v>0</v>
      </c>
      <c r="BZ813" s="59">
        <f t="shared" si="407"/>
        <v>0</v>
      </c>
      <c r="CA813" s="59">
        <f t="shared" si="408"/>
        <v>0</v>
      </c>
      <c r="CB813" s="59">
        <f t="shared" si="409"/>
        <v>0</v>
      </c>
      <c r="CC813" s="59">
        <f t="shared" si="410"/>
        <v>0</v>
      </c>
      <c r="CD813" s="59">
        <f t="shared" si="411"/>
        <v>0</v>
      </c>
      <c r="CE813" s="59">
        <f t="shared" si="412"/>
        <v>0</v>
      </c>
      <c r="CF813" s="59">
        <f t="shared" si="413"/>
        <v>0</v>
      </c>
      <c r="CG813" s="59">
        <f t="shared" si="414"/>
        <v>0</v>
      </c>
      <c r="CH813" s="59">
        <f t="shared" si="415"/>
        <v>0</v>
      </c>
      <c r="CI813" s="61"/>
    </row>
    <row r="814" spans="1:87" ht="18.75" x14ac:dyDescent="0.3">
      <c r="A814" s="39"/>
      <c r="B814" s="40"/>
      <c r="C814" s="41"/>
      <c r="D814" s="45"/>
      <c r="E814" s="45"/>
      <c r="F814" s="43"/>
      <c r="G814" s="42"/>
      <c r="H814" s="42"/>
      <c r="I814" s="42"/>
      <c r="J814" s="42"/>
      <c r="K814" s="122"/>
      <c r="L814" s="123"/>
      <c r="M814" s="113"/>
      <c r="N814" s="114"/>
      <c r="BA814" s="85" t="str">
        <f t="shared" si="398"/>
        <v>X</v>
      </c>
      <c r="BB814" s="59" t="str">
        <f t="shared" si="399"/>
        <v>X</v>
      </c>
      <c r="BC814" s="59" t="str">
        <f t="shared" ca="1" si="416"/>
        <v>X</v>
      </c>
      <c r="BD814" s="59" t="e">
        <f t="shared" ca="1" si="417"/>
        <v>#REF!</v>
      </c>
      <c r="BE814" s="59" t="b">
        <f t="shared" ca="1" si="418"/>
        <v>1</v>
      </c>
      <c r="BF814" s="59" t="str">
        <f t="shared" ca="1" si="419"/>
        <v>X</v>
      </c>
      <c r="BG814" s="59" t="e">
        <f t="shared" ca="1" si="420"/>
        <v>#REF!</v>
      </c>
      <c r="BH814" s="59" t="b">
        <f t="shared" ca="1" si="421"/>
        <v>1</v>
      </c>
      <c r="BI814" s="59" t="str">
        <f t="shared" ca="1" si="422"/>
        <v>X</v>
      </c>
      <c r="BJ814" s="59" t="e">
        <f t="shared" ca="1" si="423"/>
        <v>#REF!</v>
      </c>
      <c r="BK814" s="59" t="b">
        <f t="shared" ca="1" si="424"/>
        <v>1</v>
      </c>
      <c r="BL814" s="59" t="str">
        <f t="shared" si="400"/>
        <v>X</v>
      </c>
      <c r="BM814" s="59" t="str">
        <f t="shared" si="401"/>
        <v>A</v>
      </c>
      <c r="BN814" s="59" t="str">
        <f t="shared" si="402"/>
        <v>X</v>
      </c>
      <c r="BO814" s="59" t="str">
        <f t="shared" si="403"/>
        <v>X</v>
      </c>
      <c r="BP814" s="59" t="str">
        <f t="shared" si="404"/>
        <v>X</v>
      </c>
      <c r="BQ814" s="59" t="str">
        <f t="shared" si="425"/>
        <v>X</v>
      </c>
      <c r="BR814" s="59" t="str">
        <f t="shared" si="405"/>
        <v>INVALIDO</v>
      </c>
      <c r="BS814" s="59" t="str">
        <f t="shared" si="426"/>
        <v>X</v>
      </c>
      <c r="BT814" s="59" t="str">
        <f t="shared" si="427"/>
        <v>X</v>
      </c>
      <c r="BU814" s="59" t="e">
        <f t="shared" si="428"/>
        <v>#VALUE!</v>
      </c>
      <c r="BV814" s="59" t="b">
        <f t="shared" si="429"/>
        <v>1</v>
      </c>
      <c r="BW814" s="59">
        <f t="shared" si="430"/>
        <v>0</v>
      </c>
      <c r="BX814" s="59"/>
      <c r="BY814" s="59">
        <f t="shared" si="406"/>
        <v>0</v>
      </c>
      <c r="BZ814" s="59">
        <f t="shared" si="407"/>
        <v>0</v>
      </c>
      <c r="CA814" s="59">
        <f t="shared" si="408"/>
        <v>0</v>
      </c>
      <c r="CB814" s="59">
        <f t="shared" si="409"/>
        <v>0</v>
      </c>
      <c r="CC814" s="59">
        <f t="shared" si="410"/>
        <v>0</v>
      </c>
      <c r="CD814" s="59">
        <f t="shared" si="411"/>
        <v>0</v>
      </c>
      <c r="CE814" s="59">
        <f t="shared" si="412"/>
        <v>0</v>
      </c>
      <c r="CF814" s="59">
        <f t="shared" si="413"/>
        <v>0</v>
      </c>
      <c r="CG814" s="59">
        <f t="shared" si="414"/>
        <v>0</v>
      </c>
      <c r="CH814" s="59">
        <f t="shared" si="415"/>
        <v>0</v>
      </c>
      <c r="CI814" s="61"/>
    </row>
    <row r="815" spans="1:87" ht="18.75" x14ac:dyDescent="0.3">
      <c r="A815" s="39"/>
      <c r="B815" s="40"/>
      <c r="C815" s="41"/>
      <c r="D815" s="45"/>
      <c r="E815" s="45"/>
      <c r="F815" s="43"/>
      <c r="G815" s="42"/>
      <c r="H815" s="42"/>
      <c r="I815" s="42"/>
      <c r="J815" s="42"/>
      <c r="K815" s="122"/>
      <c r="L815" s="123"/>
      <c r="M815" s="113"/>
      <c r="N815" s="114"/>
      <c r="BA815" s="85" t="str">
        <f t="shared" si="398"/>
        <v>X</v>
      </c>
      <c r="BB815" s="59" t="str">
        <f t="shared" si="399"/>
        <v>X</v>
      </c>
      <c r="BC815" s="59" t="str">
        <f t="shared" ca="1" si="416"/>
        <v>X</v>
      </c>
      <c r="BD815" s="59" t="e">
        <f t="shared" ca="1" si="417"/>
        <v>#REF!</v>
      </c>
      <c r="BE815" s="59" t="b">
        <f t="shared" ca="1" si="418"/>
        <v>1</v>
      </c>
      <c r="BF815" s="59" t="str">
        <f t="shared" ca="1" si="419"/>
        <v>X</v>
      </c>
      <c r="BG815" s="59" t="e">
        <f t="shared" ca="1" si="420"/>
        <v>#REF!</v>
      </c>
      <c r="BH815" s="59" t="b">
        <f t="shared" ca="1" si="421"/>
        <v>1</v>
      </c>
      <c r="BI815" s="59" t="str">
        <f t="shared" ca="1" si="422"/>
        <v>X</v>
      </c>
      <c r="BJ815" s="59" t="e">
        <f t="shared" ca="1" si="423"/>
        <v>#REF!</v>
      </c>
      <c r="BK815" s="59" t="b">
        <f t="shared" ca="1" si="424"/>
        <v>1</v>
      </c>
      <c r="BL815" s="59" t="str">
        <f t="shared" si="400"/>
        <v>X</v>
      </c>
      <c r="BM815" s="59" t="str">
        <f t="shared" si="401"/>
        <v>A</v>
      </c>
      <c r="BN815" s="59" t="str">
        <f t="shared" si="402"/>
        <v>X</v>
      </c>
      <c r="BO815" s="59" t="str">
        <f t="shared" si="403"/>
        <v>X</v>
      </c>
      <c r="BP815" s="59" t="str">
        <f t="shared" si="404"/>
        <v>X</v>
      </c>
      <c r="BQ815" s="59" t="str">
        <f t="shared" si="425"/>
        <v>X</v>
      </c>
      <c r="BR815" s="59" t="str">
        <f t="shared" si="405"/>
        <v>INVALIDO</v>
      </c>
      <c r="BS815" s="59" t="str">
        <f t="shared" si="426"/>
        <v>X</v>
      </c>
      <c r="BT815" s="59" t="str">
        <f t="shared" si="427"/>
        <v>X</v>
      </c>
      <c r="BU815" s="59" t="e">
        <f t="shared" si="428"/>
        <v>#VALUE!</v>
      </c>
      <c r="BV815" s="59" t="b">
        <f t="shared" si="429"/>
        <v>1</v>
      </c>
      <c r="BW815" s="59">
        <f t="shared" si="430"/>
        <v>0</v>
      </c>
      <c r="BX815" s="59"/>
      <c r="BY815" s="59">
        <f t="shared" si="406"/>
        <v>0</v>
      </c>
      <c r="BZ815" s="59">
        <f t="shared" si="407"/>
        <v>0</v>
      </c>
      <c r="CA815" s="59">
        <f t="shared" si="408"/>
        <v>0</v>
      </c>
      <c r="CB815" s="59">
        <f t="shared" si="409"/>
        <v>0</v>
      </c>
      <c r="CC815" s="59">
        <f t="shared" si="410"/>
        <v>0</v>
      </c>
      <c r="CD815" s="59">
        <f t="shared" si="411"/>
        <v>0</v>
      </c>
      <c r="CE815" s="59">
        <f t="shared" si="412"/>
        <v>0</v>
      </c>
      <c r="CF815" s="59">
        <f t="shared" si="413"/>
        <v>0</v>
      </c>
      <c r="CG815" s="59">
        <f t="shared" si="414"/>
        <v>0</v>
      </c>
      <c r="CH815" s="59">
        <f t="shared" si="415"/>
        <v>0</v>
      </c>
      <c r="CI815" s="61"/>
    </row>
    <row r="816" spans="1:87" ht="18.75" x14ac:dyDescent="0.3">
      <c r="A816" s="39"/>
      <c r="B816" s="40"/>
      <c r="C816" s="41"/>
      <c r="D816" s="45"/>
      <c r="E816" s="45"/>
      <c r="F816" s="43"/>
      <c r="G816" s="42"/>
      <c r="H816" s="42"/>
      <c r="I816" s="42"/>
      <c r="J816" s="42"/>
      <c r="K816" s="122"/>
      <c r="L816" s="123"/>
      <c r="M816" s="113"/>
      <c r="N816" s="114"/>
      <c r="BA816" s="85" t="str">
        <f t="shared" si="398"/>
        <v>X</v>
      </c>
      <c r="BB816" s="59" t="str">
        <f t="shared" si="399"/>
        <v>X</v>
      </c>
      <c r="BC816" s="59" t="str">
        <f t="shared" ca="1" si="416"/>
        <v>X</v>
      </c>
      <c r="BD816" s="59" t="e">
        <f t="shared" ca="1" si="417"/>
        <v>#REF!</v>
      </c>
      <c r="BE816" s="59" t="b">
        <f t="shared" ca="1" si="418"/>
        <v>1</v>
      </c>
      <c r="BF816" s="59" t="str">
        <f t="shared" ca="1" si="419"/>
        <v>X</v>
      </c>
      <c r="BG816" s="59" t="e">
        <f t="shared" ca="1" si="420"/>
        <v>#REF!</v>
      </c>
      <c r="BH816" s="59" t="b">
        <f t="shared" ca="1" si="421"/>
        <v>1</v>
      </c>
      <c r="BI816" s="59" t="str">
        <f t="shared" ca="1" si="422"/>
        <v>X</v>
      </c>
      <c r="BJ816" s="59" t="e">
        <f t="shared" ca="1" si="423"/>
        <v>#REF!</v>
      </c>
      <c r="BK816" s="59" t="b">
        <f t="shared" ca="1" si="424"/>
        <v>1</v>
      </c>
      <c r="BL816" s="59" t="str">
        <f t="shared" si="400"/>
        <v>X</v>
      </c>
      <c r="BM816" s="59" t="str">
        <f t="shared" si="401"/>
        <v>A</v>
      </c>
      <c r="BN816" s="59" t="str">
        <f t="shared" si="402"/>
        <v>X</v>
      </c>
      <c r="BO816" s="59" t="str">
        <f t="shared" si="403"/>
        <v>X</v>
      </c>
      <c r="BP816" s="59" t="str">
        <f t="shared" si="404"/>
        <v>X</v>
      </c>
      <c r="BQ816" s="59" t="str">
        <f t="shared" si="425"/>
        <v>X</v>
      </c>
      <c r="BR816" s="59" t="str">
        <f t="shared" si="405"/>
        <v>INVALIDO</v>
      </c>
      <c r="BS816" s="59" t="str">
        <f t="shared" si="426"/>
        <v>X</v>
      </c>
      <c r="BT816" s="59" t="str">
        <f t="shared" si="427"/>
        <v>X</v>
      </c>
      <c r="BU816" s="59" t="e">
        <f t="shared" si="428"/>
        <v>#VALUE!</v>
      </c>
      <c r="BV816" s="59" t="b">
        <f t="shared" si="429"/>
        <v>1</v>
      </c>
      <c r="BW816" s="59">
        <f t="shared" si="430"/>
        <v>0</v>
      </c>
      <c r="BX816" s="59"/>
      <c r="BY816" s="59">
        <f t="shared" si="406"/>
        <v>0</v>
      </c>
      <c r="BZ816" s="59">
        <f t="shared" si="407"/>
        <v>0</v>
      </c>
      <c r="CA816" s="59">
        <f t="shared" si="408"/>
        <v>0</v>
      </c>
      <c r="CB816" s="59">
        <f t="shared" si="409"/>
        <v>0</v>
      </c>
      <c r="CC816" s="59">
        <f t="shared" si="410"/>
        <v>0</v>
      </c>
      <c r="CD816" s="59">
        <f t="shared" si="411"/>
        <v>0</v>
      </c>
      <c r="CE816" s="59">
        <f t="shared" si="412"/>
        <v>0</v>
      </c>
      <c r="CF816" s="59">
        <f t="shared" si="413"/>
        <v>0</v>
      </c>
      <c r="CG816" s="59">
        <f t="shared" si="414"/>
        <v>0</v>
      </c>
      <c r="CH816" s="59">
        <f t="shared" si="415"/>
        <v>0</v>
      </c>
      <c r="CI816" s="61"/>
    </row>
    <row r="817" spans="1:87" ht="18.75" x14ac:dyDescent="0.3">
      <c r="A817" s="39"/>
      <c r="B817" s="40"/>
      <c r="C817" s="41"/>
      <c r="D817" s="45"/>
      <c r="E817" s="45"/>
      <c r="F817" s="43"/>
      <c r="G817" s="42"/>
      <c r="H817" s="42"/>
      <c r="I817" s="42"/>
      <c r="J817" s="42"/>
      <c r="K817" s="122"/>
      <c r="L817" s="123"/>
      <c r="M817" s="113"/>
      <c r="N817" s="114"/>
      <c r="BA817" s="85" t="str">
        <f t="shared" si="398"/>
        <v>X</v>
      </c>
      <c r="BB817" s="59" t="str">
        <f t="shared" si="399"/>
        <v>X</v>
      </c>
      <c r="BC817" s="59" t="str">
        <f t="shared" ca="1" si="416"/>
        <v>X</v>
      </c>
      <c r="BD817" s="59" t="e">
        <f t="shared" ca="1" si="417"/>
        <v>#REF!</v>
      </c>
      <c r="BE817" s="59" t="b">
        <f t="shared" ca="1" si="418"/>
        <v>1</v>
      </c>
      <c r="BF817" s="59" t="str">
        <f t="shared" ca="1" si="419"/>
        <v>X</v>
      </c>
      <c r="BG817" s="59" t="e">
        <f t="shared" ca="1" si="420"/>
        <v>#REF!</v>
      </c>
      <c r="BH817" s="59" t="b">
        <f t="shared" ca="1" si="421"/>
        <v>1</v>
      </c>
      <c r="BI817" s="59" t="str">
        <f t="shared" ca="1" si="422"/>
        <v>X</v>
      </c>
      <c r="BJ817" s="59" t="e">
        <f t="shared" ca="1" si="423"/>
        <v>#REF!</v>
      </c>
      <c r="BK817" s="59" t="b">
        <f t="shared" ca="1" si="424"/>
        <v>1</v>
      </c>
      <c r="BL817" s="59" t="str">
        <f t="shared" si="400"/>
        <v>X</v>
      </c>
      <c r="BM817" s="59" t="str">
        <f t="shared" si="401"/>
        <v>A</v>
      </c>
      <c r="BN817" s="59" t="str">
        <f t="shared" si="402"/>
        <v>X</v>
      </c>
      <c r="BO817" s="59" t="str">
        <f t="shared" si="403"/>
        <v>X</v>
      </c>
      <c r="BP817" s="59" t="str">
        <f t="shared" si="404"/>
        <v>X</v>
      </c>
      <c r="BQ817" s="59" t="str">
        <f t="shared" si="425"/>
        <v>X</v>
      </c>
      <c r="BR817" s="59" t="str">
        <f t="shared" si="405"/>
        <v>INVALIDO</v>
      </c>
      <c r="BS817" s="59" t="str">
        <f t="shared" si="426"/>
        <v>X</v>
      </c>
      <c r="BT817" s="59" t="str">
        <f t="shared" si="427"/>
        <v>X</v>
      </c>
      <c r="BU817" s="59" t="e">
        <f t="shared" si="428"/>
        <v>#VALUE!</v>
      </c>
      <c r="BV817" s="59" t="b">
        <f t="shared" si="429"/>
        <v>1</v>
      </c>
      <c r="BW817" s="59">
        <f t="shared" si="430"/>
        <v>0</v>
      </c>
      <c r="BX817" s="59"/>
      <c r="BY817" s="59">
        <f t="shared" si="406"/>
        <v>0</v>
      </c>
      <c r="BZ817" s="59">
        <f t="shared" si="407"/>
        <v>0</v>
      </c>
      <c r="CA817" s="59">
        <f t="shared" si="408"/>
        <v>0</v>
      </c>
      <c r="CB817" s="59">
        <f t="shared" si="409"/>
        <v>0</v>
      </c>
      <c r="CC817" s="59">
        <f t="shared" si="410"/>
        <v>0</v>
      </c>
      <c r="CD817" s="59">
        <f t="shared" si="411"/>
        <v>0</v>
      </c>
      <c r="CE817" s="59">
        <f t="shared" si="412"/>
        <v>0</v>
      </c>
      <c r="CF817" s="59">
        <f t="shared" si="413"/>
        <v>0</v>
      </c>
      <c r="CG817" s="59">
        <f t="shared" si="414"/>
        <v>0</v>
      </c>
      <c r="CH817" s="59">
        <f t="shared" si="415"/>
        <v>0</v>
      </c>
      <c r="CI817" s="61"/>
    </row>
    <row r="818" spans="1:87" ht="18.75" x14ac:dyDescent="0.3">
      <c r="A818" s="39"/>
      <c r="B818" s="40"/>
      <c r="C818" s="41"/>
      <c r="D818" s="45"/>
      <c r="E818" s="45"/>
      <c r="F818" s="43"/>
      <c r="G818" s="42"/>
      <c r="H818" s="42"/>
      <c r="I818" s="42"/>
      <c r="J818" s="42"/>
      <c r="K818" s="122"/>
      <c r="L818" s="123"/>
      <c r="M818" s="113"/>
      <c r="N818" s="114"/>
      <c r="BA818" s="85" t="str">
        <f t="shared" si="398"/>
        <v>X</v>
      </c>
      <c r="BB818" s="59" t="str">
        <f t="shared" si="399"/>
        <v>X</v>
      </c>
      <c r="BC818" s="59" t="str">
        <f t="shared" ca="1" si="416"/>
        <v>X</v>
      </c>
      <c r="BD818" s="59" t="e">
        <f t="shared" ca="1" si="417"/>
        <v>#REF!</v>
      </c>
      <c r="BE818" s="59" t="b">
        <f t="shared" ca="1" si="418"/>
        <v>1</v>
      </c>
      <c r="BF818" s="59" t="str">
        <f t="shared" ca="1" si="419"/>
        <v>X</v>
      </c>
      <c r="BG818" s="59" t="e">
        <f t="shared" ca="1" si="420"/>
        <v>#REF!</v>
      </c>
      <c r="BH818" s="59" t="b">
        <f t="shared" ca="1" si="421"/>
        <v>1</v>
      </c>
      <c r="BI818" s="59" t="str">
        <f t="shared" ca="1" si="422"/>
        <v>X</v>
      </c>
      <c r="BJ818" s="59" t="e">
        <f t="shared" ca="1" si="423"/>
        <v>#REF!</v>
      </c>
      <c r="BK818" s="59" t="b">
        <f t="shared" ca="1" si="424"/>
        <v>1</v>
      </c>
      <c r="BL818" s="59" t="str">
        <f t="shared" si="400"/>
        <v>X</v>
      </c>
      <c r="BM818" s="59" t="str">
        <f t="shared" si="401"/>
        <v>A</v>
      </c>
      <c r="BN818" s="59" t="str">
        <f t="shared" si="402"/>
        <v>X</v>
      </c>
      <c r="BO818" s="59" t="str">
        <f t="shared" si="403"/>
        <v>X</v>
      </c>
      <c r="BP818" s="59" t="str">
        <f t="shared" si="404"/>
        <v>X</v>
      </c>
      <c r="BQ818" s="59" t="str">
        <f t="shared" si="425"/>
        <v>X</v>
      </c>
      <c r="BR818" s="59" t="str">
        <f t="shared" si="405"/>
        <v>INVALIDO</v>
      </c>
      <c r="BS818" s="59" t="str">
        <f t="shared" si="426"/>
        <v>X</v>
      </c>
      <c r="BT818" s="59" t="str">
        <f t="shared" si="427"/>
        <v>X</v>
      </c>
      <c r="BU818" s="59" t="e">
        <f t="shared" si="428"/>
        <v>#VALUE!</v>
      </c>
      <c r="BV818" s="59" t="b">
        <f t="shared" si="429"/>
        <v>1</v>
      </c>
      <c r="BW818" s="59">
        <f t="shared" si="430"/>
        <v>0</v>
      </c>
      <c r="BX818" s="59"/>
      <c r="BY818" s="59">
        <f t="shared" si="406"/>
        <v>0</v>
      </c>
      <c r="BZ818" s="59">
        <f t="shared" si="407"/>
        <v>0</v>
      </c>
      <c r="CA818" s="59">
        <f t="shared" si="408"/>
        <v>0</v>
      </c>
      <c r="CB818" s="59">
        <f t="shared" si="409"/>
        <v>0</v>
      </c>
      <c r="CC818" s="59">
        <f t="shared" si="410"/>
        <v>0</v>
      </c>
      <c r="CD818" s="59">
        <f t="shared" si="411"/>
        <v>0</v>
      </c>
      <c r="CE818" s="59">
        <f t="shared" si="412"/>
        <v>0</v>
      </c>
      <c r="CF818" s="59">
        <f t="shared" si="413"/>
        <v>0</v>
      </c>
      <c r="CG818" s="59">
        <f t="shared" si="414"/>
        <v>0</v>
      </c>
      <c r="CH818" s="59">
        <f t="shared" si="415"/>
        <v>0</v>
      </c>
      <c r="CI818" s="61"/>
    </row>
    <row r="819" spans="1:87" ht="18.75" x14ac:dyDescent="0.3">
      <c r="A819" s="39"/>
      <c r="B819" s="40"/>
      <c r="C819" s="41"/>
      <c r="D819" s="45"/>
      <c r="E819" s="45"/>
      <c r="F819" s="43"/>
      <c r="G819" s="42"/>
      <c r="H819" s="42"/>
      <c r="I819" s="42"/>
      <c r="J819" s="42"/>
      <c r="K819" s="122"/>
      <c r="L819" s="123"/>
      <c r="M819" s="113"/>
      <c r="N819" s="114"/>
      <c r="BA819" s="85" t="str">
        <f t="shared" si="398"/>
        <v>X</v>
      </c>
      <c r="BB819" s="59" t="str">
        <f t="shared" si="399"/>
        <v>X</v>
      </c>
      <c r="BC819" s="59" t="str">
        <f t="shared" ca="1" si="416"/>
        <v>X</v>
      </c>
      <c r="BD819" s="59" t="e">
        <f t="shared" ca="1" si="417"/>
        <v>#REF!</v>
      </c>
      <c r="BE819" s="59" t="b">
        <f t="shared" ca="1" si="418"/>
        <v>1</v>
      </c>
      <c r="BF819" s="59" t="str">
        <f t="shared" ca="1" si="419"/>
        <v>X</v>
      </c>
      <c r="BG819" s="59" t="e">
        <f t="shared" ca="1" si="420"/>
        <v>#REF!</v>
      </c>
      <c r="BH819" s="59" t="b">
        <f t="shared" ca="1" si="421"/>
        <v>1</v>
      </c>
      <c r="BI819" s="59" t="str">
        <f t="shared" ca="1" si="422"/>
        <v>X</v>
      </c>
      <c r="BJ819" s="59" t="e">
        <f t="shared" ca="1" si="423"/>
        <v>#REF!</v>
      </c>
      <c r="BK819" s="59" t="b">
        <f t="shared" ca="1" si="424"/>
        <v>1</v>
      </c>
      <c r="BL819" s="59" t="str">
        <f t="shared" si="400"/>
        <v>X</v>
      </c>
      <c r="BM819" s="59" t="str">
        <f t="shared" si="401"/>
        <v>A</v>
      </c>
      <c r="BN819" s="59" t="str">
        <f t="shared" si="402"/>
        <v>X</v>
      </c>
      <c r="BO819" s="59" t="str">
        <f t="shared" si="403"/>
        <v>X</v>
      </c>
      <c r="BP819" s="59" t="str">
        <f t="shared" si="404"/>
        <v>X</v>
      </c>
      <c r="BQ819" s="59" t="str">
        <f t="shared" si="425"/>
        <v>X</v>
      </c>
      <c r="BR819" s="59" t="str">
        <f t="shared" si="405"/>
        <v>INVALIDO</v>
      </c>
      <c r="BS819" s="59" t="str">
        <f t="shared" si="426"/>
        <v>X</v>
      </c>
      <c r="BT819" s="59" t="str">
        <f t="shared" si="427"/>
        <v>X</v>
      </c>
      <c r="BU819" s="59" t="e">
        <f t="shared" si="428"/>
        <v>#VALUE!</v>
      </c>
      <c r="BV819" s="59" t="b">
        <f t="shared" si="429"/>
        <v>1</v>
      </c>
      <c r="BW819" s="59">
        <f t="shared" si="430"/>
        <v>0</v>
      </c>
      <c r="BX819" s="59"/>
      <c r="BY819" s="59">
        <f t="shared" si="406"/>
        <v>0</v>
      </c>
      <c r="BZ819" s="59">
        <f t="shared" si="407"/>
        <v>0</v>
      </c>
      <c r="CA819" s="59">
        <f t="shared" si="408"/>
        <v>0</v>
      </c>
      <c r="CB819" s="59">
        <f t="shared" si="409"/>
        <v>0</v>
      </c>
      <c r="CC819" s="59">
        <f t="shared" si="410"/>
        <v>0</v>
      </c>
      <c r="CD819" s="59">
        <f t="shared" si="411"/>
        <v>0</v>
      </c>
      <c r="CE819" s="59">
        <f t="shared" si="412"/>
        <v>0</v>
      </c>
      <c r="CF819" s="59">
        <f t="shared" si="413"/>
        <v>0</v>
      </c>
      <c r="CG819" s="59">
        <f t="shared" si="414"/>
        <v>0</v>
      </c>
      <c r="CH819" s="59">
        <f t="shared" si="415"/>
        <v>0</v>
      </c>
      <c r="CI819" s="61"/>
    </row>
    <row r="820" spans="1:87" ht="18.75" x14ac:dyDescent="0.3">
      <c r="A820" s="39"/>
      <c r="B820" s="40"/>
      <c r="C820" s="41"/>
      <c r="D820" s="45"/>
      <c r="E820" s="45"/>
      <c r="F820" s="43"/>
      <c r="G820" s="42"/>
      <c r="H820" s="42"/>
      <c r="I820" s="42"/>
      <c r="J820" s="42"/>
      <c r="K820" s="122"/>
      <c r="L820" s="123"/>
      <c r="M820" s="113"/>
      <c r="N820" s="114"/>
      <c r="BA820" s="85" t="str">
        <f t="shared" si="398"/>
        <v>X</v>
      </c>
      <c r="BB820" s="59" t="str">
        <f t="shared" si="399"/>
        <v>X</v>
      </c>
      <c r="BC820" s="59" t="str">
        <f t="shared" ca="1" si="416"/>
        <v>X</v>
      </c>
      <c r="BD820" s="59" t="e">
        <f t="shared" ca="1" si="417"/>
        <v>#REF!</v>
      </c>
      <c r="BE820" s="59" t="b">
        <f t="shared" ca="1" si="418"/>
        <v>1</v>
      </c>
      <c r="BF820" s="59" t="str">
        <f t="shared" ca="1" si="419"/>
        <v>X</v>
      </c>
      <c r="BG820" s="59" t="e">
        <f t="shared" ca="1" si="420"/>
        <v>#REF!</v>
      </c>
      <c r="BH820" s="59" t="b">
        <f t="shared" ca="1" si="421"/>
        <v>1</v>
      </c>
      <c r="BI820" s="59" t="str">
        <f t="shared" ca="1" si="422"/>
        <v>X</v>
      </c>
      <c r="BJ820" s="59" t="e">
        <f t="shared" ca="1" si="423"/>
        <v>#REF!</v>
      </c>
      <c r="BK820" s="59" t="b">
        <f t="shared" ca="1" si="424"/>
        <v>1</v>
      </c>
      <c r="BL820" s="59" t="str">
        <f t="shared" si="400"/>
        <v>X</v>
      </c>
      <c r="BM820" s="59" t="str">
        <f t="shared" si="401"/>
        <v>A</v>
      </c>
      <c r="BN820" s="59" t="str">
        <f t="shared" si="402"/>
        <v>X</v>
      </c>
      <c r="BO820" s="59" t="str">
        <f t="shared" si="403"/>
        <v>X</v>
      </c>
      <c r="BP820" s="59" t="str">
        <f t="shared" si="404"/>
        <v>X</v>
      </c>
      <c r="BQ820" s="59" t="str">
        <f t="shared" si="425"/>
        <v>X</v>
      </c>
      <c r="BR820" s="59" t="str">
        <f t="shared" si="405"/>
        <v>INVALIDO</v>
      </c>
      <c r="BS820" s="59" t="str">
        <f t="shared" si="426"/>
        <v>X</v>
      </c>
      <c r="BT820" s="59" t="str">
        <f t="shared" si="427"/>
        <v>X</v>
      </c>
      <c r="BU820" s="59" t="e">
        <f t="shared" si="428"/>
        <v>#VALUE!</v>
      </c>
      <c r="BV820" s="59" t="b">
        <f t="shared" si="429"/>
        <v>1</v>
      </c>
      <c r="BW820" s="59">
        <f t="shared" si="430"/>
        <v>0</v>
      </c>
      <c r="BX820" s="59"/>
      <c r="BY820" s="59">
        <f t="shared" si="406"/>
        <v>0</v>
      </c>
      <c r="BZ820" s="59">
        <f t="shared" si="407"/>
        <v>0</v>
      </c>
      <c r="CA820" s="59">
        <f t="shared" si="408"/>
        <v>0</v>
      </c>
      <c r="CB820" s="59">
        <f t="shared" si="409"/>
        <v>0</v>
      </c>
      <c r="CC820" s="59">
        <f t="shared" si="410"/>
        <v>0</v>
      </c>
      <c r="CD820" s="59">
        <f t="shared" si="411"/>
        <v>0</v>
      </c>
      <c r="CE820" s="59">
        <f t="shared" si="412"/>
        <v>0</v>
      </c>
      <c r="CF820" s="59">
        <f t="shared" si="413"/>
        <v>0</v>
      </c>
      <c r="CG820" s="59">
        <f t="shared" si="414"/>
        <v>0</v>
      </c>
      <c r="CH820" s="59">
        <f t="shared" si="415"/>
        <v>0</v>
      </c>
      <c r="CI820" s="61"/>
    </row>
    <row r="821" spans="1:87" ht="18.75" x14ac:dyDescent="0.3">
      <c r="A821" s="39"/>
      <c r="B821" s="40"/>
      <c r="C821" s="41"/>
      <c r="D821" s="45"/>
      <c r="E821" s="45"/>
      <c r="F821" s="43"/>
      <c r="G821" s="42"/>
      <c r="H821" s="42"/>
      <c r="I821" s="42"/>
      <c r="J821" s="42"/>
      <c r="K821" s="122"/>
      <c r="L821" s="123"/>
      <c r="M821" s="113"/>
      <c r="N821" s="114"/>
      <c r="BA821" s="85" t="str">
        <f t="shared" si="398"/>
        <v>X</v>
      </c>
      <c r="BB821" s="59" t="str">
        <f t="shared" si="399"/>
        <v>X</v>
      </c>
      <c r="BC821" s="59" t="str">
        <f t="shared" ca="1" si="416"/>
        <v>X</v>
      </c>
      <c r="BD821" s="59" t="e">
        <f t="shared" ca="1" si="417"/>
        <v>#REF!</v>
      </c>
      <c r="BE821" s="59" t="b">
        <f t="shared" ca="1" si="418"/>
        <v>1</v>
      </c>
      <c r="BF821" s="59" t="str">
        <f t="shared" ca="1" si="419"/>
        <v>X</v>
      </c>
      <c r="BG821" s="59" t="e">
        <f t="shared" ca="1" si="420"/>
        <v>#REF!</v>
      </c>
      <c r="BH821" s="59" t="b">
        <f t="shared" ca="1" si="421"/>
        <v>1</v>
      </c>
      <c r="BI821" s="59" t="str">
        <f t="shared" ca="1" si="422"/>
        <v>X</v>
      </c>
      <c r="BJ821" s="59" t="e">
        <f t="shared" ca="1" si="423"/>
        <v>#REF!</v>
      </c>
      <c r="BK821" s="59" t="b">
        <f t="shared" ca="1" si="424"/>
        <v>1</v>
      </c>
      <c r="BL821" s="59" t="str">
        <f t="shared" si="400"/>
        <v>X</v>
      </c>
      <c r="BM821" s="59" t="str">
        <f t="shared" si="401"/>
        <v>A</v>
      </c>
      <c r="BN821" s="59" t="str">
        <f t="shared" si="402"/>
        <v>X</v>
      </c>
      <c r="BO821" s="59" t="str">
        <f t="shared" si="403"/>
        <v>X</v>
      </c>
      <c r="BP821" s="59" t="str">
        <f t="shared" si="404"/>
        <v>X</v>
      </c>
      <c r="BQ821" s="59" t="str">
        <f t="shared" si="425"/>
        <v>X</v>
      </c>
      <c r="BR821" s="59" t="str">
        <f t="shared" si="405"/>
        <v>INVALIDO</v>
      </c>
      <c r="BS821" s="59" t="str">
        <f t="shared" si="426"/>
        <v>X</v>
      </c>
      <c r="BT821" s="59" t="str">
        <f t="shared" si="427"/>
        <v>X</v>
      </c>
      <c r="BU821" s="59" t="e">
        <f t="shared" si="428"/>
        <v>#VALUE!</v>
      </c>
      <c r="BV821" s="59" t="b">
        <f t="shared" si="429"/>
        <v>1</v>
      </c>
      <c r="BW821" s="59">
        <f t="shared" si="430"/>
        <v>0</v>
      </c>
      <c r="BX821" s="59"/>
      <c r="BY821" s="59">
        <f t="shared" si="406"/>
        <v>0</v>
      </c>
      <c r="BZ821" s="59">
        <f t="shared" si="407"/>
        <v>0</v>
      </c>
      <c r="CA821" s="59">
        <f t="shared" si="408"/>
        <v>0</v>
      </c>
      <c r="CB821" s="59">
        <f t="shared" si="409"/>
        <v>0</v>
      </c>
      <c r="CC821" s="59">
        <f t="shared" si="410"/>
        <v>0</v>
      </c>
      <c r="CD821" s="59">
        <f t="shared" si="411"/>
        <v>0</v>
      </c>
      <c r="CE821" s="59">
        <f t="shared" si="412"/>
        <v>0</v>
      </c>
      <c r="CF821" s="59">
        <f t="shared" si="413"/>
        <v>0</v>
      </c>
      <c r="CG821" s="59">
        <f t="shared" si="414"/>
        <v>0</v>
      </c>
      <c r="CH821" s="59">
        <f t="shared" si="415"/>
        <v>0</v>
      </c>
      <c r="CI821" s="61"/>
    </row>
    <row r="822" spans="1:87" ht="18.75" x14ac:dyDescent="0.3">
      <c r="A822" s="39"/>
      <c r="B822" s="40"/>
      <c r="C822" s="41"/>
      <c r="D822" s="45"/>
      <c r="E822" s="45"/>
      <c r="F822" s="43"/>
      <c r="G822" s="42"/>
      <c r="H822" s="42"/>
      <c r="I822" s="42"/>
      <c r="J822" s="42"/>
      <c r="K822" s="122"/>
      <c r="L822" s="123"/>
      <c r="M822" s="113"/>
      <c r="N822" s="114"/>
      <c r="BA822" s="85" t="str">
        <f t="shared" si="398"/>
        <v>X</v>
      </c>
      <c r="BB822" s="59" t="str">
        <f t="shared" si="399"/>
        <v>X</v>
      </c>
      <c r="BC822" s="59" t="str">
        <f t="shared" ca="1" si="416"/>
        <v>X</v>
      </c>
      <c r="BD822" s="59" t="e">
        <f t="shared" ca="1" si="417"/>
        <v>#REF!</v>
      </c>
      <c r="BE822" s="59" t="b">
        <f t="shared" ca="1" si="418"/>
        <v>1</v>
      </c>
      <c r="BF822" s="59" t="str">
        <f t="shared" ca="1" si="419"/>
        <v>X</v>
      </c>
      <c r="BG822" s="59" t="e">
        <f t="shared" ca="1" si="420"/>
        <v>#REF!</v>
      </c>
      <c r="BH822" s="59" t="b">
        <f t="shared" ca="1" si="421"/>
        <v>1</v>
      </c>
      <c r="BI822" s="59" t="str">
        <f t="shared" ca="1" si="422"/>
        <v>X</v>
      </c>
      <c r="BJ822" s="59" t="e">
        <f t="shared" ca="1" si="423"/>
        <v>#REF!</v>
      </c>
      <c r="BK822" s="59" t="b">
        <f t="shared" ca="1" si="424"/>
        <v>1</v>
      </c>
      <c r="BL822" s="59" t="str">
        <f t="shared" si="400"/>
        <v>X</v>
      </c>
      <c r="BM822" s="59" t="str">
        <f t="shared" si="401"/>
        <v>A</v>
      </c>
      <c r="BN822" s="59" t="str">
        <f t="shared" si="402"/>
        <v>X</v>
      </c>
      <c r="BO822" s="59" t="str">
        <f t="shared" si="403"/>
        <v>X</v>
      </c>
      <c r="BP822" s="59" t="str">
        <f t="shared" si="404"/>
        <v>X</v>
      </c>
      <c r="BQ822" s="59" t="str">
        <f t="shared" si="425"/>
        <v>X</v>
      </c>
      <c r="BR822" s="59" t="str">
        <f t="shared" si="405"/>
        <v>INVALIDO</v>
      </c>
      <c r="BS822" s="59" t="str">
        <f t="shared" si="426"/>
        <v>X</v>
      </c>
      <c r="BT822" s="59" t="str">
        <f t="shared" si="427"/>
        <v>X</v>
      </c>
      <c r="BU822" s="59" t="e">
        <f t="shared" si="428"/>
        <v>#VALUE!</v>
      </c>
      <c r="BV822" s="59" t="b">
        <f t="shared" si="429"/>
        <v>1</v>
      </c>
      <c r="BW822" s="59">
        <f t="shared" si="430"/>
        <v>0</v>
      </c>
      <c r="BX822" s="59"/>
      <c r="BY822" s="59">
        <f t="shared" si="406"/>
        <v>0</v>
      </c>
      <c r="BZ822" s="59">
        <f t="shared" si="407"/>
        <v>0</v>
      </c>
      <c r="CA822" s="59">
        <f t="shared" si="408"/>
        <v>0</v>
      </c>
      <c r="CB822" s="59">
        <f t="shared" si="409"/>
        <v>0</v>
      </c>
      <c r="CC822" s="59">
        <f t="shared" si="410"/>
        <v>0</v>
      </c>
      <c r="CD822" s="59">
        <f t="shared" si="411"/>
        <v>0</v>
      </c>
      <c r="CE822" s="59">
        <f t="shared" si="412"/>
        <v>0</v>
      </c>
      <c r="CF822" s="59">
        <f t="shared" si="413"/>
        <v>0</v>
      </c>
      <c r="CG822" s="59">
        <f t="shared" si="414"/>
        <v>0</v>
      </c>
      <c r="CH822" s="59">
        <f t="shared" si="415"/>
        <v>0</v>
      </c>
      <c r="CI822" s="61"/>
    </row>
    <row r="823" spans="1:87" ht="18.75" x14ac:dyDescent="0.3">
      <c r="A823" s="39"/>
      <c r="B823" s="40"/>
      <c r="C823" s="41"/>
      <c r="D823" s="45"/>
      <c r="E823" s="45"/>
      <c r="F823" s="43"/>
      <c r="G823" s="42"/>
      <c r="H823" s="42"/>
      <c r="I823" s="42"/>
      <c r="J823" s="42"/>
      <c r="K823" s="122"/>
      <c r="L823" s="123"/>
      <c r="M823" s="113"/>
      <c r="N823" s="114"/>
      <c r="BA823" s="85" t="str">
        <f t="shared" si="398"/>
        <v>X</v>
      </c>
      <c r="BB823" s="59" t="str">
        <f t="shared" si="399"/>
        <v>X</v>
      </c>
      <c r="BC823" s="59" t="str">
        <f t="shared" ca="1" si="416"/>
        <v>X</v>
      </c>
      <c r="BD823" s="59" t="e">
        <f t="shared" ca="1" si="417"/>
        <v>#REF!</v>
      </c>
      <c r="BE823" s="59" t="b">
        <f t="shared" ca="1" si="418"/>
        <v>1</v>
      </c>
      <c r="BF823" s="59" t="str">
        <f t="shared" ca="1" si="419"/>
        <v>X</v>
      </c>
      <c r="BG823" s="59" t="e">
        <f t="shared" ca="1" si="420"/>
        <v>#REF!</v>
      </c>
      <c r="BH823" s="59" t="b">
        <f t="shared" ca="1" si="421"/>
        <v>1</v>
      </c>
      <c r="BI823" s="59" t="str">
        <f t="shared" ca="1" si="422"/>
        <v>X</v>
      </c>
      <c r="BJ823" s="59" t="e">
        <f t="shared" ca="1" si="423"/>
        <v>#REF!</v>
      </c>
      <c r="BK823" s="59" t="b">
        <f t="shared" ca="1" si="424"/>
        <v>1</v>
      </c>
      <c r="BL823" s="59" t="str">
        <f t="shared" si="400"/>
        <v>X</v>
      </c>
      <c r="BM823" s="59" t="str">
        <f t="shared" si="401"/>
        <v>A</v>
      </c>
      <c r="BN823" s="59" t="str">
        <f t="shared" si="402"/>
        <v>X</v>
      </c>
      <c r="BO823" s="59" t="str">
        <f t="shared" si="403"/>
        <v>X</v>
      </c>
      <c r="BP823" s="59" t="str">
        <f t="shared" si="404"/>
        <v>X</v>
      </c>
      <c r="BQ823" s="59" t="str">
        <f t="shared" si="425"/>
        <v>X</v>
      </c>
      <c r="BR823" s="59" t="str">
        <f t="shared" si="405"/>
        <v>INVALIDO</v>
      </c>
      <c r="BS823" s="59" t="str">
        <f t="shared" si="426"/>
        <v>X</v>
      </c>
      <c r="BT823" s="59" t="str">
        <f t="shared" si="427"/>
        <v>X</v>
      </c>
      <c r="BU823" s="59" t="e">
        <f t="shared" si="428"/>
        <v>#VALUE!</v>
      </c>
      <c r="BV823" s="59" t="b">
        <f t="shared" si="429"/>
        <v>1</v>
      </c>
      <c r="BW823" s="59">
        <f t="shared" si="430"/>
        <v>0</v>
      </c>
      <c r="BX823" s="59"/>
      <c r="BY823" s="59">
        <f t="shared" si="406"/>
        <v>0</v>
      </c>
      <c r="BZ823" s="59">
        <f t="shared" si="407"/>
        <v>0</v>
      </c>
      <c r="CA823" s="59">
        <f t="shared" si="408"/>
        <v>0</v>
      </c>
      <c r="CB823" s="59">
        <f t="shared" si="409"/>
        <v>0</v>
      </c>
      <c r="CC823" s="59">
        <f t="shared" si="410"/>
        <v>0</v>
      </c>
      <c r="CD823" s="59">
        <f t="shared" si="411"/>
        <v>0</v>
      </c>
      <c r="CE823" s="59">
        <f t="shared" si="412"/>
        <v>0</v>
      </c>
      <c r="CF823" s="59">
        <f t="shared" si="413"/>
        <v>0</v>
      </c>
      <c r="CG823" s="59">
        <f t="shared" si="414"/>
        <v>0</v>
      </c>
      <c r="CH823" s="59">
        <f t="shared" si="415"/>
        <v>0</v>
      </c>
      <c r="CI823" s="61"/>
    </row>
    <row r="824" spans="1:87" ht="18.75" x14ac:dyDescent="0.3">
      <c r="A824" s="39"/>
      <c r="B824" s="40"/>
      <c r="C824" s="41"/>
      <c r="D824" s="45"/>
      <c r="E824" s="45"/>
      <c r="F824" s="43"/>
      <c r="G824" s="42"/>
      <c r="H824" s="42"/>
      <c r="I824" s="42"/>
      <c r="J824" s="42"/>
      <c r="K824" s="122"/>
      <c r="L824" s="123"/>
      <c r="M824" s="113"/>
      <c r="N824" s="114"/>
      <c r="BA824" s="85" t="str">
        <f t="shared" si="398"/>
        <v>X</v>
      </c>
      <c r="BB824" s="59" t="str">
        <f t="shared" si="399"/>
        <v>X</v>
      </c>
      <c r="BC824" s="59" t="str">
        <f t="shared" ca="1" si="416"/>
        <v>X</v>
      </c>
      <c r="BD824" s="59" t="e">
        <f t="shared" ca="1" si="417"/>
        <v>#REF!</v>
      </c>
      <c r="BE824" s="59" t="b">
        <f t="shared" ca="1" si="418"/>
        <v>1</v>
      </c>
      <c r="BF824" s="59" t="str">
        <f t="shared" ca="1" si="419"/>
        <v>X</v>
      </c>
      <c r="BG824" s="59" t="e">
        <f t="shared" ca="1" si="420"/>
        <v>#REF!</v>
      </c>
      <c r="BH824" s="59" t="b">
        <f t="shared" ca="1" si="421"/>
        <v>1</v>
      </c>
      <c r="BI824" s="59" t="str">
        <f t="shared" ca="1" si="422"/>
        <v>X</v>
      </c>
      <c r="BJ824" s="59" t="e">
        <f t="shared" ca="1" si="423"/>
        <v>#REF!</v>
      </c>
      <c r="BK824" s="59" t="b">
        <f t="shared" ca="1" si="424"/>
        <v>1</v>
      </c>
      <c r="BL824" s="59" t="str">
        <f t="shared" si="400"/>
        <v>X</v>
      </c>
      <c r="BM824" s="59" t="str">
        <f t="shared" si="401"/>
        <v>A</v>
      </c>
      <c r="BN824" s="59" t="str">
        <f t="shared" si="402"/>
        <v>X</v>
      </c>
      <c r="BO824" s="59" t="str">
        <f t="shared" si="403"/>
        <v>X</v>
      </c>
      <c r="BP824" s="59" t="str">
        <f t="shared" si="404"/>
        <v>X</v>
      </c>
      <c r="BQ824" s="59" t="str">
        <f t="shared" si="425"/>
        <v>X</v>
      </c>
      <c r="BR824" s="59" t="str">
        <f t="shared" si="405"/>
        <v>INVALIDO</v>
      </c>
      <c r="BS824" s="59" t="str">
        <f t="shared" si="426"/>
        <v>X</v>
      </c>
      <c r="BT824" s="59" t="str">
        <f t="shared" si="427"/>
        <v>X</v>
      </c>
      <c r="BU824" s="59" t="e">
        <f t="shared" si="428"/>
        <v>#VALUE!</v>
      </c>
      <c r="BV824" s="59" t="b">
        <f t="shared" si="429"/>
        <v>1</v>
      </c>
      <c r="BW824" s="59">
        <f t="shared" si="430"/>
        <v>0</v>
      </c>
      <c r="BX824" s="59"/>
      <c r="BY824" s="59">
        <f t="shared" si="406"/>
        <v>0</v>
      </c>
      <c r="BZ824" s="59">
        <f t="shared" si="407"/>
        <v>0</v>
      </c>
      <c r="CA824" s="59">
        <f t="shared" si="408"/>
        <v>0</v>
      </c>
      <c r="CB824" s="59">
        <f t="shared" si="409"/>
        <v>0</v>
      </c>
      <c r="CC824" s="59">
        <f t="shared" si="410"/>
        <v>0</v>
      </c>
      <c r="CD824" s="59">
        <f t="shared" si="411"/>
        <v>0</v>
      </c>
      <c r="CE824" s="59">
        <f t="shared" si="412"/>
        <v>0</v>
      </c>
      <c r="CF824" s="59">
        <f t="shared" si="413"/>
        <v>0</v>
      </c>
      <c r="CG824" s="59">
        <f t="shared" si="414"/>
        <v>0</v>
      </c>
      <c r="CH824" s="59">
        <f t="shared" si="415"/>
        <v>0</v>
      </c>
      <c r="CI824" s="61"/>
    </row>
    <row r="825" spans="1:87" ht="18.75" x14ac:dyDescent="0.3">
      <c r="A825" s="39"/>
      <c r="B825" s="40"/>
      <c r="C825" s="41"/>
      <c r="D825" s="45"/>
      <c r="E825" s="45"/>
      <c r="F825" s="43"/>
      <c r="G825" s="42"/>
      <c r="H825" s="42"/>
      <c r="I825" s="42"/>
      <c r="J825" s="42"/>
      <c r="K825" s="122"/>
      <c r="L825" s="123"/>
      <c r="M825" s="113"/>
      <c r="N825" s="114"/>
      <c r="BA825" s="85" t="str">
        <f t="shared" si="398"/>
        <v>X</v>
      </c>
      <c r="BB825" s="59" t="str">
        <f t="shared" si="399"/>
        <v>X</v>
      </c>
      <c r="BC825" s="59" t="str">
        <f t="shared" ca="1" si="416"/>
        <v>X</v>
      </c>
      <c r="BD825" s="59" t="e">
        <f t="shared" ca="1" si="417"/>
        <v>#REF!</v>
      </c>
      <c r="BE825" s="59" t="b">
        <f t="shared" ca="1" si="418"/>
        <v>1</v>
      </c>
      <c r="BF825" s="59" t="str">
        <f t="shared" ca="1" si="419"/>
        <v>X</v>
      </c>
      <c r="BG825" s="59" t="e">
        <f t="shared" ca="1" si="420"/>
        <v>#REF!</v>
      </c>
      <c r="BH825" s="59" t="b">
        <f t="shared" ca="1" si="421"/>
        <v>1</v>
      </c>
      <c r="BI825" s="59" t="str">
        <f t="shared" ca="1" si="422"/>
        <v>X</v>
      </c>
      <c r="BJ825" s="59" t="e">
        <f t="shared" ca="1" si="423"/>
        <v>#REF!</v>
      </c>
      <c r="BK825" s="59" t="b">
        <f t="shared" ca="1" si="424"/>
        <v>1</v>
      </c>
      <c r="BL825" s="59" t="str">
        <f t="shared" si="400"/>
        <v>X</v>
      </c>
      <c r="BM825" s="59" t="str">
        <f t="shared" si="401"/>
        <v>A</v>
      </c>
      <c r="BN825" s="59" t="str">
        <f t="shared" si="402"/>
        <v>X</v>
      </c>
      <c r="BO825" s="59" t="str">
        <f t="shared" si="403"/>
        <v>X</v>
      </c>
      <c r="BP825" s="59" t="str">
        <f t="shared" si="404"/>
        <v>X</v>
      </c>
      <c r="BQ825" s="59" t="str">
        <f t="shared" si="425"/>
        <v>X</v>
      </c>
      <c r="BR825" s="59" t="str">
        <f t="shared" si="405"/>
        <v>INVALIDO</v>
      </c>
      <c r="BS825" s="59" t="str">
        <f t="shared" si="426"/>
        <v>X</v>
      </c>
      <c r="BT825" s="59" t="str">
        <f t="shared" si="427"/>
        <v>X</v>
      </c>
      <c r="BU825" s="59" t="e">
        <f t="shared" si="428"/>
        <v>#VALUE!</v>
      </c>
      <c r="BV825" s="59" t="b">
        <f t="shared" si="429"/>
        <v>1</v>
      </c>
      <c r="BW825" s="59">
        <f t="shared" si="430"/>
        <v>0</v>
      </c>
      <c r="BX825" s="59"/>
      <c r="BY825" s="59">
        <f t="shared" si="406"/>
        <v>0</v>
      </c>
      <c r="BZ825" s="59">
        <f t="shared" si="407"/>
        <v>0</v>
      </c>
      <c r="CA825" s="59">
        <f t="shared" si="408"/>
        <v>0</v>
      </c>
      <c r="CB825" s="59">
        <f t="shared" si="409"/>
        <v>0</v>
      </c>
      <c r="CC825" s="59">
        <f t="shared" si="410"/>
        <v>0</v>
      </c>
      <c r="CD825" s="59">
        <f t="shared" si="411"/>
        <v>0</v>
      </c>
      <c r="CE825" s="59">
        <f t="shared" si="412"/>
        <v>0</v>
      </c>
      <c r="CF825" s="59">
        <f t="shared" si="413"/>
        <v>0</v>
      </c>
      <c r="CG825" s="59">
        <f t="shared" si="414"/>
        <v>0</v>
      </c>
      <c r="CH825" s="59">
        <f t="shared" si="415"/>
        <v>0</v>
      </c>
      <c r="CI825" s="61"/>
    </row>
    <row r="826" spans="1:87" ht="18.75" x14ac:dyDescent="0.3">
      <c r="A826" s="39"/>
      <c r="B826" s="40"/>
      <c r="C826" s="41"/>
      <c r="D826" s="45"/>
      <c r="E826" s="45"/>
      <c r="F826" s="43"/>
      <c r="G826" s="42"/>
      <c r="H826" s="42"/>
      <c r="I826" s="42"/>
      <c r="J826" s="42"/>
      <c r="K826" s="122"/>
      <c r="L826" s="123"/>
      <c r="M826" s="113"/>
      <c r="N826" s="114"/>
      <c r="BA826" s="85" t="str">
        <f t="shared" si="398"/>
        <v>X</v>
      </c>
      <c r="BB826" s="59" t="str">
        <f t="shared" si="399"/>
        <v>X</v>
      </c>
      <c r="BC826" s="59" t="str">
        <f t="shared" ca="1" si="416"/>
        <v>X</v>
      </c>
      <c r="BD826" s="59" t="e">
        <f t="shared" ca="1" si="417"/>
        <v>#REF!</v>
      </c>
      <c r="BE826" s="59" t="b">
        <f t="shared" ca="1" si="418"/>
        <v>1</v>
      </c>
      <c r="BF826" s="59" t="str">
        <f t="shared" ca="1" si="419"/>
        <v>X</v>
      </c>
      <c r="BG826" s="59" t="e">
        <f t="shared" ca="1" si="420"/>
        <v>#REF!</v>
      </c>
      <c r="BH826" s="59" t="b">
        <f t="shared" ca="1" si="421"/>
        <v>1</v>
      </c>
      <c r="BI826" s="59" t="str">
        <f t="shared" ca="1" si="422"/>
        <v>X</v>
      </c>
      <c r="BJ826" s="59" t="e">
        <f t="shared" ca="1" si="423"/>
        <v>#REF!</v>
      </c>
      <c r="BK826" s="59" t="b">
        <f t="shared" ca="1" si="424"/>
        <v>1</v>
      </c>
      <c r="BL826" s="59" t="str">
        <f t="shared" si="400"/>
        <v>X</v>
      </c>
      <c r="BM826" s="59" t="str">
        <f t="shared" si="401"/>
        <v>A</v>
      </c>
      <c r="BN826" s="59" t="str">
        <f t="shared" si="402"/>
        <v>X</v>
      </c>
      <c r="BO826" s="59" t="str">
        <f t="shared" si="403"/>
        <v>X</v>
      </c>
      <c r="BP826" s="59" t="str">
        <f t="shared" si="404"/>
        <v>X</v>
      </c>
      <c r="BQ826" s="59" t="str">
        <f t="shared" si="425"/>
        <v>X</v>
      </c>
      <c r="BR826" s="59" t="str">
        <f t="shared" si="405"/>
        <v>INVALIDO</v>
      </c>
      <c r="BS826" s="59" t="str">
        <f t="shared" si="426"/>
        <v>X</v>
      </c>
      <c r="BT826" s="59" t="str">
        <f t="shared" si="427"/>
        <v>X</v>
      </c>
      <c r="BU826" s="59" t="e">
        <f t="shared" si="428"/>
        <v>#VALUE!</v>
      </c>
      <c r="BV826" s="59" t="b">
        <f t="shared" si="429"/>
        <v>1</v>
      </c>
      <c r="BW826" s="59">
        <f t="shared" si="430"/>
        <v>0</v>
      </c>
      <c r="BX826" s="59"/>
      <c r="BY826" s="59">
        <f t="shared" si="406"/>
        <v>0</v>
      </c>
      <c r="BZ826" s="59">
        <f t="shared" si="407"/>
        <v>0</v>
      </c>
      <c r="CA826" s="59">
        <f t="shared" si="408"/>
        <v>0</v>
      </c>
      <c r="CB826" s="59">
        <f t="shared" si="409"/>
        <v>0</v>
      </c>
      <c r="CC826" s="59">
        <f t="shared" si="410"/>
        <v>0</v>
      </c>
      <c r="CD826" s="59">
        <f t="shared" si="411"/>
        <v>0</v>
      </c>
      <c r="CE826" s="59">
        <f t="shared" si="412"/>
        <v>0</v>
      </c>
      <c r="CF826" s="59">
        <f t="shared" si="413"/>
        <v>0</v>
      </c>
      <c r="CG826" s="59">
        <f t="shared" si="414"/>
        <v>0</v>
      </c>
      <c r="CH826" s="59">
        <f t="shared" si="415"/>
        <v>0</v>
      </c>
      <c r="CI826" s="61"/>
    </row>
    <row r="827" spans="1:87" ht="18.75" x14ac:dyDescent="0.3">
      <c r="A827" s="39"/>
      <c r="B827" s="40"/>
      <c r="C827" s="41"/>
      <c r="D827" s="45"/>
      <c r="E827" s="45"/>
      <c r="F827" s="43"/>
      <c r="G827" s="42"/>
      <c r="H827" s="42"/>
      <c r="I827" s="42"/>
      <c r="J827" s="42"/>
      <c r="K827" s="122"/>
      <c r="L827" s="123"/>
      <c r="M827" s="113"/>
      <c r="N827" s="114"/>
      <c r="BA827" s="85" t="str">
        <f t="shared" si="398"/>
        <v>X</v>
      </c>
      <c r="BB827" s="59" t="str">
        <f t="shared" si="399"/>
        <v>X</v>
      </c>
      <c r="BC827" s="59" t="str">
        <f t="shared" ca="1" si="416"/>
        <v>X</v>
      </c>
      <c r="BD827" s="59" t="e">
        <f t="shared" ca="1" si="417"/>
        <v>#REF!</v>
      </c>
      <c r="BE827" s="59" t="b">
        <f t="shared" ca="1" si="418"/>
        <v>1</v>
      </c>
      <c r="BF827" s="59" t="str">
        <f t="shared" ca="1" si="419"/>
        <v>X</v>
      </c>
      <c r="BG827" s="59" t="e">
        <f t="shared" ca="1" si="420"/>
        <v>#REF!</v>
      </c>
      <c r="BH827" s="59" t="b">
        <f t="shared" ca="1" si="421"/>
        <v>1</v>
      </c>
      <c r="BI827" s="59" t="str">
        <f t="shared" ca="1" si="422"/>
        <v>X</v>
      </c>
      <c r="BJ827" s="59" t="e">
        <f t="shared" ca="1" si="423"/>
        <v>#REF!</v>
      </c>
      <c r="BK827" s="59" t="b">
        <f t="shared" ca="1" si="424"/>
        <v>1</v>
      </c>
      <c r="BL827" s="59" t="str">
        <f t="shared" si="400"/>
        <v>X</v>
      </c>
      <c r="BM827" s="59" t="str">
        <f t="shared" si="401"/>
        <v>A</v>
      </c>
      <c r="BN827" s="59" t="str">
        <f t="shared" si="402"/>
        <v>X</v>
      </c>
      <c r="BO827" s="59" t="str">
        <f t="shared" si="403"/>
        <v>X</v>
      </c>
      <c r="BP827" s="59" t="str">
        <f t="shared" si="404"/>
        <v>X</v>
      </c>
      <c r="BQ827" s="59" t="str">
        <f t="shared" si="425"/>
        <v>X</v>
      </c>
      <c r="BR827" s="59" t="str">
        <f t="shared" si="405"/>
        <v>INVALIDO</v>
      </c>
      <c r="BS827" s="59" t="str">
        <f t="shared" si="426"/>
        <v>X</v>
      </c>
      <c r="BT827" s="59" t="str">
        <f t="shared" si="427"/>
        <v>X</v>
      </c>
      <c r="BU827" s="59" t="e">
        <f t="shared" si="428"/>
        <v>#VALUE!</v>
      </c>
      <c r="BV827" s="59" t="b">
        <f t="shared" si="429"/>
        <v>1</v>
      </c>
      <c r="BW827" s="59">
        <f t="shared" si="430"/>
        <v>0</v>
      </c>
      <c r="BX827" s="59"/>
      <c r="BY827" s="59">
        <f t="shared" si="406"/>
        <v>0</v>
      </c>
      <c r="BZ827" s="59">
        <f t="shared" si="407"/>
        <v>0</v>
      </c>
      <c r="CA827" s="59">
        <f t="shared" si="408"/>
        <v>0</v>
      </c>
      <c r="CB827" s="59">
        <f t="shared" si="409"/>
        <v>0</v>
      </c>
      <c r="CC827" s="59">
        <f t="shared" si="410"/>
        <v>0</v>
      </c>
      <c r="CD827" s="59">
        <f t="shared" si="411"/>
        <v>0</v>
      </c>
      <c r="CE827" s="59">
        <f t="shared" si="412"/>
        <v>0</v>
      </c>
      <c r="CF827" s="59">
        <f t="shared" si="413"/>
        <v>0</v>
      </c>
      <c r="CG827" s="59">
        <f t="shared" si="414"/>
        <v>0</v>
      </c>
      <c r="CH827" s="59">
        <f t="shared" si="415"/>
        <v>0</v>
      </c>
      <c r="CI827" s="61"/>
    </row>
    <row r="828" spans="1:87" ht="18.75" x14ac:dyDescent="0.3">
      <c r="A828" s="39"/>
      <c r="B828" s="40"/>
      <c r="C828" s="41"/>
      <c r="D828" s="45"/>
      <c r="E828" s="45"/>
      <c r="F828" s="43"/>
      <c r="G828" s="42"/>
      <c r="H828" s="42"/>
      <c r="I828" s="42"/>
      <c r="J828" s="42"/>
      <c r="K828" s="122"/>
      <c r="L828" s="123"/>
      <c r="M828" s="113"/>
      <c r="N828" s="114"/>
      <c r="BA828" s="85" t="str">
        <f t="shared" si="398"/>
        <v>X</v>
      </c>
      <c r="BB828" s="59" t="str">
        <f t="shared" si="399"/>
        <v>X</v>
      </c>
      <c r="BC828" s="59" t="str">
        <f t="shared" ca="1" si="416"/>
        <v>X</v>
      </c>
      <c r="BD828" s="59" t="e">
        <f t="shared" ca="1" si="417"/>
        <v>#REF!</v>
      </c>
      <c r="BE828" s="59" t="b">
        <f t="shared" ca="1" si="418"/>
        <v>1</v>
      </c>
      <c r="BF828" s="59" t="str">
        <f t="shared" ca="1" si="419"/>
        <v>X</v>
      </c>
      <c r="BG828" s="59" t="e">
        <f t="shared" ca="1" si="420"/>
        <v>#REF!</v>
      </c>
      <c r="BH828" s="59" t="b">
        <f t="shared" ca="1" si="421"/>
        <v>1</v>
      </c>
      <c r="BI828" s="59" t="str">
        <f t="shared" ca="1" si="422"/>
        <v>X</v>
      </c>
      <c r="BJ828" s="59" t="e">
        <f t="shared" ca="1" si="423"/>
        <v>#REF!</v>
      </c>
      <c r="BK828" s="59" t="b">
        <f t="shared" ca="1" si="424"/>
        <v>1</v>
      </c>
      <c r="BL828" s="59" t="str">
        <f t="shared" si="400"/>
        <v>X</v>
      </c>
      <c r="BM828" s="59" t="str">
        <f t="shared" si="401"/>
        <v>A</v>
      </c>
      <c r="BN828" s="59" t="str">
        <f t="shared" si="402"/>
        <v>X</v>
      </c>
      <c r="BO828" s="59" t="str">
        <f t="shared" si="403"/>
        <v>X</v>
      </c>
      <c r="BP828" s="59" t="str">
        <f t="shared" si="404"/>
        <v>X</v>
      </c>
      <c r="BQ828" s="59" t="str">
        <f t="shared" si="425"/>
        <v>X</v>
      </c>
      <c r="BR828" s="59" t="str">
        <f t="shared" si="405"/>
        <v>INVALIDO</v>
      </c>
      <c r="BS828" s="59" t="str">
        <f t="shared" si="426"/>
        <v>X</v>
      </c>
      <c r="BT828" s="59" t="str">
        <f t="shared" si="427"/>
        <v>X</v>
      </c>
      <c r="BU828" s="59" t="e">
        <f t="shared" si="428"/>
        <v>#VALUE!</v>
      </c>
      <c r="BV828" s="59" t="b">
        <f t="shared" si="429"/>
        <v>1</v>
      </c>
      <c r="BW828" s="59">
        <f t="shared" si="430"/>
        <v>0</v>
      </c>
      <c r="BX828" s="59"/>
      <c r="BY828" s="59">
        <f t="shared" si="406"/>
        <v>0</v>
      </c>
      <c r="BZ828" s="59">
        <f t="shared" si="407"/>
        <v>0</v>
      </c>
      <c r="CA828" s="59">
        <f t="shared" si="408"/>
        <v>0</v>
      </c>
      <c r="CB828" s="59">
        <f t="shared" si="409"/>
        <v>0</v>
      </c>
      <c r="CC828" s="59">
        <f t="shared" si="410"/>
        <v>0</v>
      </c>
      <c r="CD828" s="59">
        <f t="shared" si="411"/>
        <v>0</v>
      </c>
      <c r="CE828" s="59">
        <f t="shared" si="412"/>
        <v>0</v>
      </c>
      <c r="CF828" s="59">
        <f t="shared" si="413"/>
        <v>0</v>
      </c>
      <c r="CG828" s="59">
        <f t="shared" si="414"/>
        <v>0</v>
      </c>
      <c r="CH828" s="59">
        <f t="shared" si="415"/>
        <v>0</v>
      </c>
      <c r="CI828" s="61"/>
    </row>
    <row r="829" spans="1:87" ht="18.75" x14ac:dyDescent="0.3">
      <c r="A829" s="39"/>
      <c r="B829" s="40"/>
      <c r="C829" s="41"/>
      <c r="D829" s="45"/>
      <c r="E829" s="45"/>
      <c r="F829" s="43"/>
      <c r="G829" s="42"/>
      <c r="H829" s="42"/>
      <c r="I829" s="42"/>
      <c r="J829" s="42"/>
      <c r="K829" s="122"/>
      <c r="L829" s="123"/>
      <c r="M829" s="113"/>
      <c r="N829" s="114"/>
      <c r="BA829" s="85" t="str">
        <f t="shared" si="398"/>
        <v>X</v>
      </c>
      <c r="BB829" s="59" t="str">
        <f t="shared" si="399"/>
        <v>X</v>
      </c>
      <c r="BC829" s="59" t="str">
        <f t="shared" ca="1" si="416"/>
        <v>X</v>
      </c>
      <c r="BD829" s="59" t="e">
        <f t="shared" ca="1" si="417"/>
        <v>#REF!</v>
      </c>
      <c r="BE829" s="59" t="b">
        <f t="shared" ca="1" si="418"/>
        <v>1</v>
      </c>
      <c r="BF829" s="59" t="str">
        <f t="shared" ca="1" si="419"/>
        <v>X</v>
      </c>
      <c r="BG829" s="59" t="e">
        <f t="shared" ca="1" si="420"/>
        <v>#REF!</v>
      </c>
      <c r="BH829" s="59" t="b">
        <f t="shared" ca="1" si="421"/>
        <v>1</v>
      </c>
      <c r="BI829" s="59" t="str">
        <f t="shared" ca="1" si="422"/>
        <v>X</v>
      </c>
      <c r="BJ829" s="59" t="e">
        <f t="shared" ca="1" si="423"/>
        <v>#REF!</v>
      </c>
      <c r="BK829" s="59" t="b">
        <f t="shared" ca="1" si="424"/>
        <v>1</v>
      </c>
      <c r="BL829" s="59" t="str">
        <f t="shared" si="400"/>
        <v>X</v>
      </c>
      <c r="BM829" s="59" t="str">
        <f t="shared" si="401"/>
        <v>A</v>
      </c>
      <c r="BN829" s="59" t="str">
        <f t="shared" si="402"/>
        <v>X</v>
      </c>
      <c r="BO829" s="59" t="str">
        <f t="shared" si="403"/>
        <v>X</v>
      </c>
      <c r="BP829" s="59" t="str">
        <f t="shared" si="404"/>
        <v>X</v>
      </c>
      <c r="BQ829" s="59" t="str">
        <f t="shared" si="425"/>
        <v>X</v>
      </c>
      <c r="BR829" s="59" t="str">
        <f t="shared" si="405"/>
        <v>INVALIDO</v>
      </c>
      <c r="BS829" s="59" t="str">
        <f t="shared" si="426"/>
        <v>X</v>
      </c>
      <c r="BT829" s="59" t="str">
        <f t="shared" si="427"/>
        <v>X</v>
      </c>
      <c r="BU829" s="59" t="e">
        <f t="shared" si="428"/>
        <v>#VALUE!</v>
      </c>
      <c r="BV829" s="59" t="b">
        <f t="shared" si="429"/>
        <v>1</v>
      </c>
      <c r="BW829" s="59">
        <f t="shared" si="430"/>
        <v>0</v>
      </c>
      <c r="BX829" s="59"/>
      <c r="BY829" s="59">
        <f t="shared" si="406"/>
        <v>0</v>
      </c>
      <c r="BZ829" s="59">
        <f t="shared" si="407"/>
        <v>0</v>
      </c>
      <c r="CA829" s="59">
        <f t="shared" si="408"/>
        <v>0</v>
      </c>
      <c r="CB829" s="59">
        <f t="shared" si="409"/>
        <v>0</v>
      </c>
      <c r="CC829" s="59">
        <f t="shared" si="410"/>
        <v>0</v>
      </c>
      <c r="CD829" s="59">
        <f t="shared" si="411"/>
        <v>0</v>
      </c>
      <c r="CE829" s="59">
        <f t="shared" si="412"/>
        <v>0</v>
      </c>
      <c r="CF829" s="59">
        <f t="shared" si="413"/>
        <v>0</v>
      </c>
      <c r="CG829" s="59">
        <f t="shared" si="414"/>
        <v>0</v>
      </c>
      <c r="CH829" s="59">
        <f t="shared" si="415"/>
        <v>0</v>
      </c>
      <c r="CI829" s="61"/>
    </row>
    <row r="830" spans="1:87" ht="18.75" x14ac:dyDescent="0.3">
      <c r="A830" s="39"/>
      <c r="B830" s="40"/>
      <c r="C830" s="41"/>
      <c r="D830" s="45"/>
      <c r="E830" s="45"/>
      <c r="F830" s="43"/>
      <c r="G830" s="42"/>
      <c r="H830" s="42"/>
      <c r="I830" s="42"/>
      <c r="J830" s="42"/>
      <c r="K830" s="122"/>
      <c r="L830" s="123"/>
      <c r="M830" s="113"/>
      <c r="N830" s="114"/>
      <c r="BA830" s="85" t="str">
        <f t="shared" si="398"/>
        <v>X</v>
      </c>
      <c r="BB830" s="59" t="str">
        <f t="shared" si="399"/>
        <v>X</v>
      </c>
      <c r="BC830" s="59" t="str">
        <f t="shared" ca="1" si="416"/>
        <v>X</v>
      </c>
      <c r="BD830" s="59" t="e">
        <f t="shared" ca="1" si="417"/>
        <v>#REF!</v>
      </c>
      <c r="BE830" s="59" t="b">
        <f t="shared" ca="1" si="418"/>
        <v>1</v>
      </c>
      <c r="BF830" s="59" t="str">
        <f t="shared" ca="1" si="419"/>
        <v>X</v>
      </c>
      <c r="BG830" s="59" t="e">
        <f t="shared" ca="1" si="420"/>
        <v>#REF!</v>
      </c>
      <c r="BH830" s="59" t="b">
        <f t="shared" ca="1" si="421"/>
        <v>1</v>
      </c>
      <c r="BI830" s="59" t="str">
        <f t="shared" ca="1" si="422"/>
        <v>X</v>
      </c>
      <c r="BJ830" s="59" t="e">
        <f t="shared" ca="1" si="423"/>
        <v>#REF!</v>
      </c>
      <c r="BK830" s="59" t="b">
        <f t="shared" ca="1" si="424"/>
        <v>1</v>
      </c>
      <c r="BL830" s="59" t="str">
        <f t="shared" si="400"/>
        <v>X</v>
      </c>
      <c r="BM830" s="59" t="str">
        <f t="shared" si="401"/>
        <v>A</v>
      </c>
      <c r="BN830" s="59" t="str">
        <f t="shared" si="402"/>
        <v>X</v>
      </c>
      <c r="BO830" s="59" t="str">
        <f t="shared" si="403"/>
        <v>X</v>
      </c>
      <c r="BP830" s="59" t="str">
        <f t="shared" si="404"/>
        <v>X</v>
      </c>
      <c r="BQ830" s="59" t="str">
        <f t="shared" si="425"/>
        <v>X</v>
      </c>
      <c r="BR830" s="59" t="str">
        <f t="shared" si="405"/>
        <v>INVALIDO</v>
      </c>
      <c r="BS830" s="59" t="str">
        <f t="shared" si="426"/>
        <v>X</v>
      </c>
      <c r="BT830" s="59" t="str">
        <f t="shared" si="427"/>
        <v>X</v>
      </c>
      <c r="BU830" s="59" t="e">
        <f t="shared" si="428"/>
        <v>#VALUE!</v>
      </c>
      <c r="BV830" s="59" t="b">
        <f t="shared" si="429"/>
        <v>1</v>
      </c>
      <c r="BW830" s="59">
        <f t="shared" si="430"/>
        <v>0</v>
      </c>
      <c r="BX830" s="59"/>
      <c r="BY830" s="59">
        <f t="shared" si="406"/>
        <v>0</v>
      </c>
      <c r="BZ830" s="59">
        <f t="shared" si="407"/>
        <v>0</v>
      </c>
      <c r="CA830" s="59">
        <f t="shared" si="408"/>
        <v>0</v>
      </c>
      <c r="CB830" s="59">
        <f t="shared" si="409"/>
        <v>0</v>
      </c>
      <c r="CC830" s="59">
        <f t="shared" si="410"/>
        <v>0</v>
      </c>
      <c r="CD830" s="59">
        <f t="shared" si="411"/>
        <v>0</v>
      </c>
      <c r="CE830" s="59">
        <f t="shared" si="412"/>
        <v>0</v>
      </c>
      <c r="CF830" s="59">
        <f t="shared" si="413"/>
        <v>0</v>
      </c>
      <c r="CG830" s="59">
        <f t="shared" si="414"/>
        <v>0</v>
      </c>
      <c r="CH830" s="59">
        <f t="shared" si="415"/>
        <v>0</v>
      </c>
      <c r="CI830" s="61"/>
    </row>
    <row r="831" spans="1:87" ht="18.75" x14ac:dyDescent="0.3">
      <c r="A831" s="39"/>
      <c r="B831" s="40"/>
      <c r="C831" s="41"/>
      <c r="D831" s="45"/>
      <c r="E831" s="45"/>
      <c r="F831" s="43"/>
      <c r="G831" s="42"/>
      <c r="H831" s="42"/>
      <c r="I831" s="42"/>
      <c r="J831" s="42"/>
      <c r="K831" s="122"/>
      <c r="L831" s="123"/>
      <c r="M831" s="113"/>
      <c r="N831" s="114"/>
      <c r="BA831" s="85" t="str">
        <f t="shared" si="398"/>
        <v>X</v>
      </c>
      <c r="BB831" s="59" t="str">
        <f t="shared" si="399"/>
        <v>X</v>
      </c>
      <c r="BC831" s="59" t="str">
        <f t="shared" ca="1" si="416"/>
        <v>X</v>
      </c>
      <c r="BD831" s="59" t="e">
        <f t="shared" ca="1" si="417"/>
        <v>#REF!</v>
      </c>
      <c r="BE831" s="59" t="b">
        <f t="shared" ca="1" si="418"/>
        <v>1</v>
      </c>
      <c r="BF831" s="59" t="str">
        <f t="shared" ca="1" si="419"/>
        <v>X</v>
      </c>
      <c r="BG831" s="59" t="e">
        <f t="shared" ca="1" si="420"/>
        <v>#REF!</v>
      </c>
      <c r="BH831" s="59" t="b">
        <f t="shared" ca="1" si="421"/>
        <v>1</v>
      </c>
      <c r="BI831" s="59" t="str">
        <f t="shared" ca="1" si="422"/>
        <v>X</v>
      </c>
      <c r="BJ831" s="59" t="e">
        <f t="shared" ca="1" si="423"/>
        <v>#REF!</v>
      </c>
      <c r="BK831" s="59" t="b">
        <f t="shared" ca="1" si="424"/>
        <v>1</v>
      </c>
      <c r="BL831" s="59" t="str">
        <f t="shared" si="400"/>
        <v>X</v>
      </c>
      <c r="BM831" s="59" t="str">
        <f t="shared" si="401"/>
        <v>A</v>
      </c>
      <c r="BN831" s="59" t="str">
        <f t="shared" si="402"/>
        <v>X</v>
      </c>
      <c r="BO831" s="59" t="str">
        <f t="shared" si="403"/>
        <v>X</v>
      </c>
      <c r="BP831" s="59" t="str">
        <f t="shared" si="404"/>
        <v>X</v>
      </c>
      <c r="BQ831" s="59" t="str">
        <f t="shared" si="425"/>
        <v>X</v>
      </c>
      <c r="BR831" s="59" t="str">
        <f t="shared" si="405"/>
        <v>INVALIDO</v>
      </c>
      <c r="BS831" s="59" t="str">
        <f t="shared" si="426"/>
        <v>X</v>
      </c>
      <c r="BT831" s="59" t="str">
        <f t="shared" si="427"/>
        <v>X</v>
      </c>
      <c r="BU831" s="59" t="e">
        <f t="shared" si="428"/>
        <v>#VALUE!</v>
      </c>
      <c r="BV831" s="59" t="b">
        <f t="shared" si="429"/>
        <v>1</v>
      </c>
      <c r="BW831" s="59">
        <f t="shared" si="430"/>
        <v>0</v>
      </c>
      <c r="BX831" s="59"/>
      <c r="BY831" s="59">
        <f t="shared" si="406"/>
        <v>0</v>
      </c>
      <c r="BZ831" s="59">
        <f t="shared" si="407"/>
        <v>0</v>
      </c>
      <c r="CA831" s="59">
        <f t="shared" si="408"/>
        <v>0</v>
      </c>
      <c r="CB831" s="59">
        <f t="shared" si="409"/>
        <v>0</v>
      </c>
      <c r="CC831" s="59">
        <f t="shared" si="410"/>
        <v>0</v>
      </c>
      <c r="CD831" s="59">
        <f t="shared" si="411"/>
        <v>0</v>
      </c>
      <c r="CE831" s="59">
        <f t="shared" si="412"/>
        <v>0</v>
      </c>
      <c r="CF831" s="59">
        <f t="shared" si="413"/>
        <v>0</v>
      </c>
      <c r="CG831" s="59">
        <f t="shared" si="414"/>
        <v>0</v>
      </c>
      <c r="CH831" s="59">
        <f t="shared" si="415"/>
        <v>0</v>
      </c>
      <c r="CI831" s="61"/>
    </row>
    <row r="832" spans="1:87" ht="18.75" x14ac:dyDescent="0.3">
      <c r="A832" s="39"/>
      <c r="B832" s="40"/>
      <c r="C832" s="41"/>
      <c r="D832" s="45"/>
      <c r="E832" s="45"/>
      <c r="F832" s="43"/>
      <c r="G832" s="42"/>
      <c r="H832" s="42"/>
      <c r="I832" s="42"/>
      <c r="J832" s="42"/>
      <c r="K832" s="122"/>
      <c r="L832" s="123"/>
      <c r="M832" s="113"/>
      <c r="N832" s="114"/>
      <c r="BA832" s="85" t="str">
        <f t="shared" si="398"/>
        <v>X</v>
      </c>
      <c r="BB832" s="59" t="str">
        <f t="shared" si="399"/>
        <v>X</v>
      </c>
      <c r="BC832" s="59" t="str">
        <f t="shared" ca="1" si="416"/>
        <v>X</v>
      </c>
      <c r="BD832" s="59" t="e">
        <f t="shared" ca="1" si="417"/>
        <v>#REF!</v>
      </c>
      <c r="BE832" s="59" t="b">
        <f t="shared" ca="1" si="418"/>
        <v>1</v>
      </c>
      <c r="BF832" s="59" t="str">
        <f t="shared" ca="1" si="419"/>
        <v>X</v>
      </c>
      <c r="BG832" s="59" t="e">
        <f t="shared" ca="1" si="420"/>
        <v>#REF!</v>
      </c>
      <c r="BH832" s="59" t="b">
        <f t="shared" ca="1" si="421"/>
        <v>1</v>
      </c>
      <c r="BI832" s="59" t="str">
        <f t="shared" ca="1" si="422"/>
        <v>X</v>
      </c>
      <c r="BJ832" s="59" t="e">
        <f t="shared" ca="1" si="423"/>
        <v>#REF!</v>
      </c>
      <c r="BK832" s="59" t="b">
        <f t="shared" ca="1" si="424"/>
        <v>1</v>
      </c>
      <c r="BL832" s="59" t="str">
        <f t="shared" si="400"/>
        <v>X</v>
      </c>
      <c r="BM832" s="59" t="str">
        <f t="shared" si="401"/>
        <v>A</v>
      </c>
      <c r="BN832" s="59" t="str">
        <f t="shared" si="402"/>
        <v>X</v>
      </c>
      <c r="BO832" s="59" t="str">
        <f t="shared" si="403"/>
        <v>X</v>
      </c>
      <c r="BP832" s="59" t="str">
        <f t="shared" si="404"/>
        <v>X</v>
      </c>
      <c r="BQ832" s="59" t="str">
        <f t="shared" si="425"/>
        <v>X</v>
      </c>
      <c r="BR832" s="59" t="str">
        <f t="shared" si="405"/>
        <v>INVALIDO</v>
      </c>
      <c r="BS832" s="59" t="str">
        <f t="shared" si="426"/>
        <v>X</v>
      </c>
      <c r="BT832" s="59" t="str">
        <f t="shared" si="427"/>
        <v>X</v>
      </c>
      <c r="BU832" s="59" t="e">
        <f t="shared" si="428"/>
        <v>#VALUE!</v>
      </c>
      <c r="BV832" s="59" t="b">
        <f t="shared" si="429"/>
        <v>1</v>
      </c>
      <c r="BW832" s="59">
        <f t="shared" si="430"/>
        <v>0</v>
      </c>
      <c r="BX832" s="59"/>
      <c r="BY832" s="59">
        <f t="shared" si="406"/>
        <v>0</v>
      </c>
      <c r="BZ832" s="59">
        <f t="shared" si="407"/>
        <v>0</v>
      </c>
      <c r="CA832" s="59">
        <f t="shared" si="408"/>
        <v>0</v>
      </c>
      <c r="CB832" s="59">
        <f t="shared" si="409"/>
        <v>0</v>
      </c>
      <c r="CC832" s="59">
        <f t="shared" si="410"/>
        <v>0</v>
      </c>
      <c r="CD832" s="59">
        <f t="shared" si="411"/>
        <v>0</v>
      </c>
      <c r="CE832" s="59">
        <f t="shared" si="412"/>
        <v>0</v>
      </c>
      <c r="CF832" s="59">
        <f t="shared" si="413"/>
        <v>0</v>
      </c>
      <c r="CG832" s="59">
        <f t="shared" si="414"/>
        <v>0</v>
      </c>
      <c r="CH832" s="59">
        <f t="shared" si="415"/>
        <v>0</v>
      </c>
      <c r="CI832" s="61"/>
    </row>
    <row r="833" spans="1:87" ht="18.75" x14ac:dyDescent="0.3">
      <c r="A833" s="39"/>
      <c r="B833" s="40"/>
      <c r="C833" s="41"/>
      <c r="D833" s="45"/>
      <c r="E833" s="45"/>
      <c r="F833" s="43"/>
      <c r="G833" s="42"/>
      <c r="H833" s="42"/>
      <c r="I833" s="42"/>
      <c r="J833" s="42"/>
      <c r="K833" s="122"/>
      <c r="L833" s="123"/>
      <c r="M833" s="113"/>
      <c r="N833" s="114"/>
      <c r="BA833" s="85" t="str">
        <f t="shared" si="398"/>
        <v>X</v>
      </c>
      <c r="BB833" s="59" t="str">
        <f t="shared" si="399"/>
        <v>X</v>
      </c>
      <c r="BC833" s="59" t="str">
        <f t="shared" ca="1" si="416"/>
        <v>X</v>
      </c>
      <c r="BD833" s="59" t="e">
        <f t="shared" ca="1" si="417"/>
        <v>#REF!</v>
      </c>
      <c r="BE833" s="59" t="b">
        <f t="shared" ca="1" si="418"/>
        <v>1</v>
      </c>
      <c r="BF833" s="59" t="str">
        <f t="shared" ca="1" si="419"/>
        <v>X</v>
      </c>
      <c r="BG833" s="59" t="e">
        <f t="shared" ca="1" si="420"/>
        <v>#REF!</v>
      </c>
      <c r="BH833" s="59" t="b">
        <f t="shared" ca="1" si="421"/>
        <v>1</v>
      </c>
      <c r="BI833" s="59" t="str">
        <f t="shared" ca="1" si="422"/>
        <v>X</v>
      </c>
      <c r="BJ833" s="59" t="e">
        <f t="shared" ca="1" si="423"/>
        <v>#REF!</v>
      </c>
      <c r="BK833" s="59" t="b">
        <f t="shared" ca="1" si="424"/>
        <v>1</v>
      </c>
      <c r="BL833" s="59" t="str">
        <f t="shared" si="400"/>
        <v>X</v>
      </c>
      <c r="BM833" s="59" t="str">
        <f t="shared" si="401"/>
        <v>A</v>
      </c>
      <c r="BN833" s="59" t="str">
        <f t="shared" si="402"/>
        <v>X</v>
      </c>
      <c r="BO833" s="59" t="str">
        <f t="shared" si="403"/>
        <v>X</v>
      </c>
      <c r="BP833" s="59" t="str">
        <f t="shared" si="404"/>
        <v>X</v>
      </c>
      <c r="BQ833" s="59" t="str">
        <f t="shared" si="425"/>
        <v>X</v>
      </c>
      <c r="BR833" s="59" t="str">
        <f t="shared" si="405"/>
        <v>INVALIDO</v>
      </c>
      <c r="BS833" s="59" t="str">
        <f t="shared" si="426"/>
        <v>X</v>
      </c>
      <c r="BT833" s="59" t="str">
        <f t="shared" si="427"/>
        <v>X</v>
      </c>
      <c r="BU833" s="59" t="e">
        <f t="shared" si="428"/>
        <v>#VALUE!</v>
      </c>
      <c r="BV833" s="59" t="b">
        <f t="shared" si="429"/>
        <v>1</v>
      </c>
      <c r="BW833" s="59">
        <f t="shared" si="430"/>
        <v>0</v>
      </c>
      <c r="BX833" s="59"/>
      <c r="BY833" s="59">
        <f t="shared" si="406"/>
        <v>0</v>
      </c>
      <c r="BZ833" s="59">
        <f t="shared" si="407"/>
        <v>0</v>
      </c>
      <c r="CA833" s="59">
        <f t="shared" si="408"/>
        <v>0</v>
      </c>
      <c r="CB833" s="59">
        <f t="shared" si="409"/>
        <v>0</v>
      </c>
      <c r="CC833" s="59">
        <f t="shared" si="410"/>
        <v>0</v>
      </c>
      <c r="CD833" s="59">
        <f t="shared" si="411"/>
        <v>0</v>
      </c>
      <c r="CE833" s="59">
        <f t="shared" si="412"/>
        <v>0</v>
      </c>
      <c r="CF833" s="59">
        <f t="shared" si="413"/>
        <v>0</v>
      </c>
      <c r="CG833" s="59">
        <f t="shared" si="414"/>
        <v>0</v>
      </c>
      <c r="CH833" s="59">
        <f t="shared" si="415"/>
        <v>0</v>
      </c>
      <c r="CI833" s="61"/>
    </row>
    <row r="834" spans="1:87" ht="18.75" x14ac:dyDescent="0.3">
      <c r="A834" s="39"/>
      <c r="B834" s="40"/>
      <c r="C834" s="41"/>
      <c r="D834" s="45"/>
      <c r="E834" s="45"/>
      <c r="F834" s="43"/>
      <c r="G834" s="42"/>
      <c r="H834" s="42"/>
      <c r="I834" s="42"/>
      <c r="J834" s="42"/>
      <c r="K834" s="122"/>
      <c r="L834" s="123"/>
      <c r="M834" s="113"/>
      <c r="N834" s="114"/>
      <c r="BA834" s="85" t="str">
        <f t="shared" si="398"/>
        <v>X</v>
      </c>
      <c r="BB834" s="59" t="str">
        <f t="shared" si="399"/>
        <v>X</v>
      </c>
      <c r="BC834" s="59" t="str">
        <f t="shared" ca="1" si="416"/>
        <v>X</v>
      </c>
      <c r="BD834" s="59" t="e">
        <f t="shared" ca="1" si="417"/>
        <v>#REF!</v>
      </c>
      <c r="BE834" s="59" t="b">
        <f t="shared" ca="1" si="418"/>
        <v>1</v>
      </c>
      <c r="BF834" s="59" t="str">
        <f t="shared" ca="1" si="419"/>
        <v>X</v>
      </c>
      <c r="BG834" s="59" t="e">
        <f t="shared" ca="1" si="420"/>
        <v>#REF!</v>
      </c>
      <c r="BH834" s="59" t="b">
        <f t="shared" ca="1" si="421"/>
        <v>1</v>
      </c>
      <c r="BI834" s="59" t="str">
        <f t="shared" ca="1" si="422"/>
        <v>X</v>
      </c>
      <c r="BJ834" s="59" t="e">
        <f t="shared" ca="1" si="423"/>
        <v>#REF!</v>
      </c>
      <c r="BK834" s="59" t="b">
        <f t="shared" ca="1" si="424"/>
        <v>1</v>
      </c>
      <c r="BL834" s="59" t="str">
        <f t="shared" si="400"/>
        <v>X</v>
      </c>
      <c r="BM834" s="59" t="str">
        <f t="shared" si="401"/>
        <v>A</v>
      </c>
      <c r="BN834" s="59" t="str">
        <f t="shared" si="402"/>
        <v>X</v>
      </c>
      <c r="BO834" s="59" t="str">
        <f t="shared" si="403"/>
        <v>X</v>
      </c>
      <c r="BP834" s="59" t="str">
        <f t="shared" si="404"/>
        <v>X</v>
      </c>
      <c r="BQ834" s="59" t="str">
        <f t="shared" si="425"/>
        <v>X</v>
      </c>
      <c r="BR834" s="59" t="str">
        <f t="shared" si="405"/>
        <v>INVALIDO</v>
      </c>
      <c r="BS834" s="59" t="str">
        <f t="shared" si="426"/>
        <v>X</v>
      </c>
      <c r="BT834" s="59" t="str">
        <f t="shared" si="427"/>
        <v>X</v>
      </c>
      <c r="BU834" s="59" t="e">
        <f t="shared" si="428"/>
        <v>#VALUE!</v>
      </c>
      <c r="BV834" s="59" t="b">
        <f t="shared" si="429"/>
        <v>1</v>
      </c>
      <c r="BW834" s="59">
        <f t="shared" si="430"/>
        <v>0</v>
      </c>
      <c r="BX834" s="59"/>
      <c r="BY834" s="59">
        <f t="shared" si="406"/>
        <v>0</v>
      </c>
      <c r="BZ834" s="59">
        <f t="shared" si="407"/>
        <v>0</v>
      </c>
      <c r="CA834" s="59">
        <f t="shared" si="408"/>
        <v>0</v>
      </c>
      <c r="CB834" s="59">
        <f t="shared" si="409"/>
        <v>0</v>
      </c>
      <c r="CC834" s="59">
        <f t="shared" si="410"/>
        <v>0</v>
      </c>
      <c r="CD834" s="59">
        <f t="shared" si="411"/>
        <v>0</v>
      </c>
      <c r="CE834" s="59">
        <f t="shared" si="412"/>
        <v>0</v>
      </c>
      <c r="CF834" s="59">
        <f t="shared" si="413"/>
        <v>0</v>
      </c>
      <c r="CG834" s="59">
        <f t="shared" si="414"/>
        <v>0</v>
      </c>
      <c r="CH834" s="59">
        <f t="shared" si="415"/>
        <v>0</v>
      </c>
      <c r="CI834" s="61"/>
    </row>
    <row r="835" spans="1:87" ht="18.75" x14ac:dyDescent="0.3">
      <c r="A835" s="39"/>
      <c r="B835" s="40"/>
      <c r="C835" s="41"/>
      <c r="D835" s="45"/>
      <c r="E835" s="45"/>
      <c r="F835" s="43"/>
      <c r="G835" s="42"/>
      <c r="H835" s="42"/>
      <c r="I835" s="42"/>
      <c r="J835" s="42"/>
      <c r="K835" s="122"/>
      <c r="L835" s="123"/>
      <c r="M835" s="113"/>
      <c r="N835" s="114"/>
      <c r="BA835" s="85" t="str">
        <f t="shared" si="398"/>
        <v>X</v>
      </c>
      <c r="BB835" s="59" t="str">
        <f t="shared" si="399"/>
        <v>X</v>
      </c>
      <c r="BC835" s="59" t="str">
        <f t="shared" ca="1" si="416"/>
        <v>X</v>
      </c>
      <c r="BD835" s="59" t="e">
        <f t="shared" ca="1" si="417"/>
        <v>#REF!</v>
      </c>
      <c r="BE835" s="59" t="b">
        <f t="shared" ca="1" si="418"/>
        <v>1</v>
      </c>
      <c r="BF835" s="59" t="str">
        <f t="shared" ca="1" si="419"/>
        <v>X</v>
      </c>
      <c r="BG835" s="59" t="e">
        <f t="shared" ca="1" si="420"/>
        <v>#REF!</v>
      </c>
      <c r="BH835" s="59" t="b">
        <f t="shared" ca="1" si="421"/>
        <v>1</v>
      </c>
      <c r="BI835" s="59" t="str">
        <f t="shared" ca="1" si="422"/>
        <v>X</v>
      </c>
      <c r="BJ835" s="59" t="e">
        <f t="shared" ca="1" si="423"/>
        <v>#REF!</v>
      </c>
      <c r="BK835" s="59" t="b">
        <f t="shared" ca="1" si="424"/>
        <v>1</v>
      </c>
      <c r="BL835" s="59" t="str">
        <f t="shared" si="400"/>
        <v>X</v>
      </c>
      <c r="BM835" s="59" t="str">
        <f t="shared" si="401"/>
        <v>A</v>
      </c>
      <c r="BN835" s="59" t="str">
        <f t="shared" si="402"/>
        <v>X</v>
      </c>
      <c r="BO835" s="59" t="str">
        <f t="shared" si="403"/>
        <v>X</v>
      </c>
      <c r="BP835" s="59" t="str">
        <f t="shared" si="404"/>
        <v>X</v>
      </c>
      <c r="BQ835" s="59" t="str">
        <f t="shared" si="425"/>
        <v>X</v>
      </c>
      <c r="BR835" s="59" t="str">
        <f t="shared" si="405"/>
        <v>INVALIDO</v>
      </c>
      <c r="BS835" s="59" t="str">
        <f t="shared" si="426"/>
        <v>X</v>
      </c>
      <c r="BT835" s="59" t="str">
        <f t="shared" si="427"/>
        <v>X</v>
      </c>
      <c r="BU835" s="59" t="e">
        <f t="shared" si="428"/>
        <v>#VALUE!</v>
      </c>
      <c r="BV835" s="59" t="b">
        <f t="shared" si="429"/>
        <v>1</v>
      </c>
      <c r="BW835" s="59">
        <f t="shared" si="430"/>
        <v>0</v>
      </c>
      <c r="BX835" s="59"/>
      <c r="BY835" s="59">
        <f t="shared" si="406"/>
        <v>0</v>
      </c>
      <c r="BZ835" s="59">
        <f t="shared" si="407"/>
        <v>0</v>
      </c>
      <c r="CA835" s="59">
        <f t="shared" si="408"/>
        <v>0</v>
      </c>
      <c r="CB835" s="59">
        <f t="shared" si="409"/>
        <v>0</v>
      </c>
      <c r="CC835" s="59">
        <f t="shared" si="410"/>
        <v>0</v>
      </c>
      <c r="CD835" s="59">
        <f t="shared" si="411"/>
        <v>0</v>
      </c>
      <c r="CE835" s="59">
        <f t="shared" si="412"/>
        <v>0</v>
      </c>
      <c r="CF835" s="59">
        <f t="shared" si="413"/>
        <v>0</v>
      </c>
      <c r="CG835" s="59">
        <f t="shared" si="414"/>
        <v>0</v>
      </c>
      <c r="CH835" s="59">
        <f t="shared" si="415"/>
        <v>0</v>
      </c>
      <c r="CI835" s="61"/>
    </row>
    <row r="836" spans="1:87" ht="18.75" x14ac:dyDescent="0.3">
      <c r="A836" s="39"/>
      <c r="B836" s="40"/>
      <c r="C836" s="41"/>
      <c r="D836" s="45"/>
      <c r="E836" s="45"/>
      <c r="F836" s="43"/>
      <c r="G836" s="42"/>
      <c r="H836" s="42"/>
      <c r="I836" s="42"/>
      <c r="J836" s="42"/>
      <c r="K836" s="122"/>
      <c r="L836" s="123"/>
      <c r="M836" s="113"/>
      <c r="N836" s="114"/>
      <c r="BA836" s="85" t="str">
        <f t="shared" si="398"/>
        <v>X</v>
      </c>
      <c r="BB836" s="59" t="str">
        <f t="shared" si="399"/>
        <v>X</v>
      </c>
      <c r="BC836" s="59" t="str">
        <f t="shared" ca="1" si="416"/>
        <v>X</v>
      </c>
      <c r="BD836" s="59" t="e">
        <f t="shared" ca="1" si="417"/>
        <v>#REF!</v>
      </c>
      <c r="BE836" s="59" t="b">
        <f t="shared" ca="1" si="418"/>
        <v>1</v>
      </c>
      <c r="BF836" s="59" t="str">
        <f t="shared" ca="1" si="419"/>
        <v>X</v>
      </c>
      <c r="BG836" s="59" t="e">
        <f t="shared" ca="1" si="420"/>
        <v>#REF!</v>
      </c>
      <c r="BH836" s="59" t="b">
        <f t="shared" ca="1" si="421"/>
        <v>1</v>
      </c>
      <c r="BI836" s="59" t="str">
        <f t="shared" ca="1" si="422"/>
        <v>X</v>
      </c>
      <c r="BJ836" s="59" t="e">
        <f t="shared" ca="1" si="423"/>
        <v>#REF!</v>
      </c>
      <c r="BK836" s="59" t="b">
        <f t="shared" ca="1" si="424"/>
        <v>1</v>
      </c>
      <c r="BL836" s="59" t="str">
        <f t="shared" si="400"/>
        <v>X</v>
      </c>
      <c r="BM836" s="59" t="str">
        <f t="shared" si="401"/>
        <v>A</v>
      </c>
      <c r="BN836" s="59" t="str">
        <f t="shared" si="402"/>
        <v>X</v>
      </c>
      <c r="BO836" s="59" t="str">
        <f t="shared" si="403"/>
        <v>X</v>
      </c>
      <c r="BP836" s="59" t="str">
        <f t="shared" si="404"/>
        <v>X</v>
      </c>
      <c r="BQ836" s="59" t="str">
        <f t="shared" si="425"/>
        <v>X</v>
      </c>
      <c r="BR836" s="59" t="str">
        <f t="shared" si="405"/>
        <v>INVALIDO</v>
      </c>
      <c r="BS836" s="59" t="str">
        <f t="shared" si="426"/>
        <v>X</v>
      </c>
      <c r="BT836" s="59" t="str">
        <f t="shared" si="427"/>
        <v>X</v>
      </c>
      <c r="BU836" s="59" t="e">
        <f t="shared" si="428"/>
        <v>#VALUE!</v>
      </c>
      <c r="BV836" s="59" t="b">
        <f t="shared" si="429"/>
        <v>1</v>
      </c>
      <c r="BW836" s="59">
        <f t="shared" si="430"/>
        <v>0</v>
      </c>
      <c r="BX836" s="59"/>
      <c r="BY836" s="59">
        <f t="shared" si="406"/>
        <v>0</v>
      </c>
      <c r="BZ836" s="59">
        <f t="shared" si="407"/>
        <v>0</v>
      </c>
      <c r="CA836" s="59">
        <f t="shared" si="408"/>
        <v>0</v>
      </c>
      <c r="CB836" s="59">
        <f t="shared" si="409"/>
        <v>0</v>
      </c>
      <c r="CC836" s="59">
        <f t="shared" si="410"/>
        <v>0</v>
      </c>
      <c r="CD836" s="59">
        <f t="shared" si="411"/>
        <v>0</v>
      </c>
      <c r="CE836" s="59">
        <f t="shared" si="412"/>
        <v>0</v>
      </c>
      <c r="CF836" s="59">
        <f t="shared" si="413"/>
        <v>0</v>
      </c>
      <c r="CG836" s="59">
        <f t="shared" si="414"/>
        <v>0</v>
      </c>
      <c r="CH836" s="59">
        <f t="shared" si="415"/>
        <v>0</v>
      </c>
      <c r="CI836" s="61"/>
    </row>
    <row r="837" spans="1:87" ht="18.75" x14ac:dyDescent="0.3">
      <c r="A837" s="39"/>
      <c r="B837" s="40"/>
      <c r="C837" s="41"/>
      <c r="D837" s="45"/>
      <c r="E837" s="45"/>
      <c r="F837" s="43"/>
      <c r="G837" s="42"/>
      <c r="H837" s="42"/>
      <c r="I837" s="42"/>
      <c r="J837" s="42"/>
      <c r="K837" s="122"/>
      <c r="L837" s="123"/>
      <c r="M837" s="113"/>
      <c r="N837" s="114"/>
      <c r="BA837" s="85" t="str">
        <f t="shared" si="398"/>
        <v>X</v>
      </c>
      <c r="BB837" s="59" t="str">
        <f t="shared" si="399"/>
        <v>X</v>
      </c>
      <c r="BC837" s="59" t="str">
        <f t="shared" ca="1" si="416"/>
        <v>X</v>
      </c>
      <c r="BD837" s="59" t="e">
        <f t="shared" ca="1" si="417"/>
        <v>#REF!</v>
      </c>
      <c r="BE837" s="59" t="b">
        <f t="shared" ca="1" si="418"/>
        <v>1</v>
      </c>
      <c r="BF837" s="59" t="str">
        <f t="shared" ca="1" si="419"/>
        <v>X</v>
      </c>
      <c r="BG837" s="59" t="e">
        <f t="shared" ca="1" si="420"/>
        <v>#REF!</v>
      </c>
      <c r="BH837" s="59" t="b">
        <f t="shared" ca="1" si="421"/>
        <v>1</v>
      </c>
      <c r="BI837" s="59" t="str">
        <f t="shared" ca="1" si="422"/>
        <v>X</v>
      </c>
      <c r="BJ837" s="59" t="e">
        <f t="shared" ca="1" si="423"/>
        <v>#REF!</v>
      </c>
      <c r="BK837" s="59" t="b">
        <f t="shared" ca="1" si="424"/>
        <v>1</v>
      </c>
      <c r="BL837" s="59" t="str">
        <f t="shared" si="400"/>
        <v>X</v>
      </c>
      <c r="BM837" s="59" t="str">
        <f t="shared" si="401"/>
        <v>A</v>
      </c>
      <c r="BN837" s="59" t="str">
        <f t="shared" si="402"/>
        <v>X</v>
      </c>
      <c r="BO837" s="59" t="str">
        <f t="shared" si="403"/>
        <v>X</v>
      </c>
      <c r="BP837" s="59" t="str">
        <f t="shared" si="404"/>
        <v>X</v>
      </c>
      <c r="BQ837" s="59" t="str">
        <f t="shared" si="425"/>
        <v>X</v>
      </c>
      <c r="BR837" s="59" t="str">
        <f t="shared" si="405"/>
        <v>INVALIDO</v>
      </c>
      <c r="BS837" s="59" t="str">
        <f t="shared" si="426"/>
        <v>X</v>
      </c>
      <c r="BT837" s="59" t="str">
        <f t="shared" si="427"/>
        <v>X</v>
      </c>
      <c r="BU837" s="59" t="e">
        <f t="shared" si="428"/>
        <v>#VALUE!</v>
      </c>
      <c r="BV837" s="59" t="b">
        <f t="shared" si="429"/>
        <v>1</v>
      </c>
      <c r="BW837" s="59">
        <f t="shared" si="430"/>
        <v>0</v>
      </c>
      <c r="BX837" s="59"/>
      <c r="BY837" s="59">
        <f t="shared" si="406"/>
        <v>0</v>
      </c>
      <c r="BZ837" s="59">
        <f t="shared" si="407"/>
        <v>0</v>
      </c>
      <c r="CA837" s="59">
        <f t="shared" si="408"/>
        <v>0</v>
      </c>
      <c r="CB837" s="59">
        <f t="shared" si="409"/>
        <v>0</v>
      </c>
      <c r="CC837" s="59">
        <f t="shared" si="410"/>
        <v>0</v>
      </c>
      <c r="CD837" s="59">
        <f t="shared" si="411"/>
        <v>0</v>
      </c>
      <c r="CE837" s="59">
        <f t="shared" si="412"/>
        <v>0</v>
      </c>
      <c r="CF837" s="59">
        <f t="shared" si="413"/>
        <v>0</v>
      </c>
      <c r="CG837" s="59">
        <f t="shared" si="414"/>
        <v>0</v>
      </c>
      <c r="CH837" s="59">
        <f t="shared" si="415"/>
        <v>0</v>
      </c>
      <c r="CI837" s="61"/>
    </row>
    <row r="838" spans="1:87" ht="18.75" x14ac:dyDescent="0.3">
      <c r="A838" s="39"/>
      <c r="B838" s="40"/>
      <c r="C838" s="41"/>
      <c r="D838" s="45"/>
      <c r="E838" s="45"/>
      <c r="F838" s="43"/>
      <c r="G838" s="42"/>
      <c r="H838" s="42"/>
      <c r="I838" s="42"/>
      <c r="J838" s="42"/>
      <c r="K838" s="122"/>
      <c r="L838" s="123"/>
      <c r="M838" s="113"/>
      <c r="N838" s="114"/>
      <c r="BA838" s="85" t="str">
        <f t="shared" si="398"/>
        <v>X</v>
      </c>
      <c r="BB838" s="59" t="str">
        <f t="shared" si="399"/>
        <v>X</v>
      </c>
      <c r="BC838" s="59" t="str">
        <f t="shared" ca="1" si="416"/>
        <v>X</v>
      </c>
      <c r="BD838" s="59" t="e">
        <f t="shared" ca="1" si="417"/>
        <v>#REF!</v>
      </c>
      <c r="BE838" s="59" t="b">
        <f t="shared" ca="1" si="418"/>
        <v>1</v>
      </c>
      <c r="BF838" s="59" t="str">
        <f t="shared" ca="1" si="419"/>
        <v>X</v>
      </c>
      <c r="BG838" s="59" t="e">
        <f t="shared" ca="1" si="420"/>
        <v>#REF!</v>
      </c>
      <c r="BH838" s="59" t="b">
        <f t="shared" ca="1" si="421"/>
        <v>1</v>
      </c>
      <c r="BI838" s="59" t="str">
        <f t="shared" ca="1" si="422"/>
        <v>X</v>
      </c>
      <c r="BJ838" s="59" t="e">
        <f t="shared" ca="1" si="423"/>
        <v>#REF!</v>
      </c>
      <c r="BK838" s="59" t="b">
        <f t="shared" ca="1" si="424"/>
        <v>1</v>
      </c>
      <c r="BL838" s="59" t="str">
        <f t="shared" si="400"/>
        <v>X</v>
      </c>
      <c r="BM838" s="59" t="str">
        <f t="shared" si="401"/>
        <v>A</v>
      </c>
      <c r="BN838" s="59" t="str">
        <f t="shared" si="402"/>
        <v>X</v>
      </c>
      <c r="BO838" s="59" t="str">
        <f t="shared" si="403"/>
        <v>X</v>
      </c>
      <c r="BP838" s="59" t="str">
        <f t="shared" si="404"/>
        <v>X</v>
      </c>
      <c r="BQ838" s="59" t="str">
        <f t="shared" si="425"/>
        <v>X</v>
      </c>
      <c r="BR838" s="59" t="str">
        <f t="shared" si="405"/>
        <v>INVALIDO</v>
      </c>
      <c r="BS838" s="59" t="str">
        <f t="shared" si="426"/>
        <v>X</v>
      </c>
      <c r="BT838" s="59" t="str">
        <f t="shared" si="427"/>
        <v>X</v>
      </c>
      <c r="BU838" s="59" t="e">
        <f t="shared" si="428"/>
        <v>#VALUE!</v>
      </c>
      <c r="BV838" s="59" t="b">
        <f t="shared" si="429"/>
        <v>1</v>
      </c>
      <c r="BW838" s="59">
        <f t="shared" si="430"/>
        <v>0</v>
      </c>
      <c r="BX838" s="59"/>
      <c r="BY838" s="59">
        <f t="shared" si="406"/>
        <v>0</v>
      </c>
      <c r="BZ838" s="59">
        <f t="shared" si="407"/>
        <v>0</v>
      </c>
      <c r="CA838" s="59">
        <f t="shared" si="408"/>
        <v>0</v>
      </c>
      <c r="CB838" s="59">
        <f t="shared" si="409"/>
        <v>0</v>
      </c>
      <c r="CC838" s="59">
        <f t="shared" si="410"/>
        <v>0</v>
      </c>
      <c r="CD838" s="59">
        <f t="shared" si="411"/>
        <v>0</v>
      </c>
      <c r="CE838" s="59">
        <f t="shared" si="412"/>
        <v>0</v>
      </c>
      <c r="CF838" s="59">
        <f t="shared" si="413"/>
        <v>0</v>
      </c>
      <c r="CG838" s="59">
        <f t="shared" si="414"/>
        <v>0</v>
      </c>
      <c r="CH838" s="59">
        <f t="shared" si="415"/>
        <v>0</v>
      </c>
      <c r="CI838" s="61"/>
    </row>
    <row r="839" spans="1:87" ht="18.75" x14ac:dyDescent="0.3">
      <c r="A839" s="39"/>
      <c r="B839" s="40"/>
      <c r="C839" s="41"/>
      <c r="D839" s="45"/>
      <c r="E839" s="45"/>
      <c r="F839" s="43"/>
      <c r="G839" s="42"/>
      <c r="H839" s="42"/>
      <c r="I839" s="42"/>
      <c r="J839" s="42"/>
      <c r="K839" s="122"/>
      <c r="L839" s="123"/>
      <c r="M839" s="113"/>
      <c r="N839" s="114"/>
      <c r="BA839" s="85" t="str">
        <f t="shared" si="398"/>
        <v>X</v>
      </c>
      <c r="BB839" s="59" t="str">
        <f t="shared" si="399"/>
        <v>X</v>
      </c>
      <c r="BC839" s="59" t="str">
        <f t="shared" ca="1" si="416"/>
        <v>X</v>
      </c>
      <c r="BD839" s="59" t="e">
        <f t="shared" ca="1" si="417"/>
        <v>#REF!</v>
      </c>
      <c r="BE839" s="59" t="b">
        <f t="shared" ca="1" si="418"/>
        <v>1</v>
      </c>
      <c r="BF839" s="59" t="str">
        <f t="shared" ca="1" si="419"/>
        <v>X</v>
      </c>
      <c r="BG839" s="59" t="e">
        <f t="shared" ca="1" si="420"/>
        <v>#REF!</v>
      </c>
      <c r="BH839" s="59" t="b">
        <f t="shared" ca="1" si="421"/>
        <v>1</v>
      </c>
      <c r="BI839" s="59" t="str">
        <f t="shared" ca="1" si="422"/>
        <v>X</v>
      </c>
      <c r="BJ839" s="59" t="e">
        <f t="shared" ca="1" si="423"/>
        <v>#REF!</v>
      </c>
      <c r="BK839" s="59" t="b">
        <f t="shared" ca="1" si="424"/>
        <v>1</v>
      </c>
      <c r="BL839" s="59" t="str">
        <f t="shared" si="400"/>
        <v>X</v>
      </c>
      <c r="BM839" s="59" t="str">
        <f t="shared" si="401"/>
        <v>A</v>
      </c>
      <c r="BN839" s="59" t="str">
        <f t="shared" si="402"/>
        <v>X</v>
      </c>
      <c r="BO839" s="59" t="str">
        <f t="shared" si="403"/>
        <v>X</v>
      </c>
      <c r="BP839" s="59" t="str">
        <f t="shared" si="404"/>
        <v>X</v>
      </c>
      <c r="BQ839" s="59" t="str">
        <f t="shared" si="425"/>
        <v>X</v>
      </c>
      <c r="BR839" s="59" t="str">
        <f t="shared" si="405"/>
        <v>INVALIDO</v>
      </c>
      <c r="BS839" s="59" t="str">
        <f t="shared" si="426"/>
        <v>X</v>
      </c>
      <c r="BT839" s="59" t="str">
        <f t="shared" si="427"/>
        <v>X</v>
      </c>
      <c r="BU839" s="59" t="e">
        <f t="shared" si="428"/>
        <v>#VALUE!</v>
      </c>
      <c r="BV839" s="59" t="b">
        <f t="shared" si="429"/>
        <v>1</v>
      </c>
      <c r="BW839" s="59">
        <f t="shared" si="430"/>
        <v>0</v>
      </c>
      <c r="BX839" s="59"/>
      <c r="BY839" s="59">
        <f t="shared" si="406"/>
        <v>0</v>
      </c>
      <c r="BZ839" s="59">
        <f t="shared" si="407"/>
        <v>0</v>
      </c>
      <c r="CA839" s="59">
        <f t="shared" si="408"/>
        <v>0</v>
      </c>
      <c r="CB839" s="59">
        <f t="shared" si="409"/>
        <v>0</v>
      </c>
      <c r="CC839" s="59">
        <f t="shared" si="410"/>
        <v>0</v>
      </c>
      <c r="CD839" s="59">
        <f t="shared" si="411"/>
        <v>0</v>
      </c>
      <c r="CE839" s="59">
        <f t="shared" si="412"/>
        <v>0</v>
      </c>
      <c r="CF839" s="59">
        <f t="shared" si="413"/>
        <v>0</v>
      </c>
      <c r="CG839" s="59">
        <f t="shared" si="414"/>
        <v>0</v>
      </c>
      <c r="CH839" s="59">
        <f t="shared" si="415"/>
        <v>0</v>
      </c>
      <c r="CI839" s="61"/>
    </row>
    <row r="840" spans="1:87" ht="18.75" x14ac:dyDescent="0.3">
      <c r="A840" s="39"/>
      <c r="B840" s="40"/>
      <c r="C840" s="41"/>
      <c r="D840" s="45"/>
      <c r="E840" s="45"/>
      <c r="F840" s="43"/>
      <c r="G840" s="42"/>
      <c r="H840" s="42"/>
      <c r="I840" s="42"/>
      <c r="J840" s="42"/>
      <c r="K840" s="122"/>
      <c r="L840" s="123"/>
      <c r="M840" s="113"/>
      <c r="N840" s="114"/>
      <c r="BA840" s="85" t="str">
        <f t="shared" si="398"/>
        <v>X</v>
      </c>
      <c r="BB840" s="59" t="str">
        <f t="shared" si="399"/>
        <v>X</v>
      </c>
      <c r="BC840" s="59" t="str">
        <f t="shared" ca="1" si="416"/>
        <v>X</v>
      </c>
      <c r="BD840" s="59" t="e">
        <f t="shared" ca="1" si="417"/>
        <v>#REF!</v>
      </c>
      <c r="BE840" s="59" t="b">
        <f t="shared" ca="1" si="418"/>
        <v>1</v>
      </c>
      <c r="BF840" s="59" t="str">
        <f t="shared" ca="1" si="419"/>
        <v>X</v>
      </c>
      <c r="BG840" s="59" t="e">
        <f t="shared" ca="1" si="420"/>
        <v>#REF!</v>
      </c>
      <c r="BH840" s="59" t="b">
        <f t="shared" ca="1" si="421"/>
        <v>1</v>
      </c>
      <c r="BI840" s="59" t="str">
        <f t="shared" ca="1" si="422"/>
        <v>X</v>
      </c>
      <c r="BJ840" s="59" t="e">
        <f t="shared" ca="1" si="423"/>
        <v>#REF!</v>
      </c>
      <c r="BK840" s="59" t="b">
        <f t="shared" ca="1" si="424"/>
        <v>1</v>
      </c>
      <c r="BL840" s="59" t="str">
        <f t="shared" si="400"/>
        <v>X</v>
      </c>
      <c r="BM840" s="59" t="str">
        <f t="shared" si="401"/>
        <v>A</v>
      </c>
      <c r="BN840" s="59" t="str">
        <f t="shared" si="402"/>
        <v>X</v>
      </c>
      <c r="BO840" s="59" t="str">
        <f t="shared" si="403"/>
        <v>X</v>
      </c>
      <c r="BP840" s="59" t="str">
        <f t="shared" si="404"/>
        <v>X</v>
      </c>
      <c r="BQ840" s="59" t="str">
        <f t="shared" si="425"/>
        <v>X</v>
      </c>
      <c r="BR840" s="59" t="str">
        <f t="shared" si="405"/>
        <v>INVALIDO</v>
      </c>
      <c r="BS840" s="59" t="str">
        <f t="shared" si="426"/>
        <v>X</v>
      </c>
      <c r="BT840" s="59" t="str">
        <f t="shared" si="427"/>
        <v>X</v>
      </c>
      <c r="BU840" s="59" t="e">
        <f t="shared" si="428"/>
        <v>#VALUE!</v>
      </c>
      <c r="BV840" s="59" t="b">
        <f t="shared" si="429"/>
        <v>1</v>
      </c>
      <c r="BW840" s="59">
        <f t="shared" si="430"/>
        <v>0</v>
      </c>
      <c r="BX840" s="59"/>
      <c r="BY840" s="59">
        <f t="shared" si="406"/>
        <v>0</v>
      </c>
      <c r="BZ840" s="59">
        <f t="shared" si="407"/>
        <v>0</v>
      </c>
      <c r="CA840" s="59">
        <f t="shared" si="408"/>
        <v>0</v>
      </c>
      <c r="CB840" s="59">
        <f t="shared" si="409"/>
        <v>0</v>
      </c>
      <c r="CC840" s="59">
        <f t="shared" si="410"/>
        <v>0</v>
      </c>
      <c r="CD840" s="59">
        <f t="shared" si="411"/>
        <v>0</v>
      </c>
      <c r="CE840" s="59">
        <f t="shared" si="412"/>
        <v>0</v>
      </c>
      <c r="CF840" s="59">
        <f t="shared" si="413"/>
        <v>0</v>
      </c>
      <c r="CG840" s="59">
        <f t="shared" si="414"/>
        <v>0</v>
      </c>
      <c r="CH840" s="59">
        <f t="shared" si="415"/>
        <v>0</v>
      </c>
      <c r="CI840" s="61"/>
    </row>
    <row r="841" spans="1:87" ht="18.75" x14ac:dyDescent="0.3">
      <c r="A841" s="39"/>
      <c r="B841" s="40"/>
      <c r="C841" s="41"/>
      <c r="D841" s="45"/>
      <c r="E841" s="45"/>
      <c r="F841" s="43"/>
      <c r="G841" s="42"/>
      <c r="H841" s="42"/>
      <c r="I841" s="42"/>
      <c r="J841" s="42"/>
      <c r="K841" s="122"/>
      <c r="L841" s="123"/>
      <c r="M841" s="113"/>
      <c r="N841" s="114"/>
      <c r="BA841" s="85" t="str">
        <f t="shared" si="398"/>
        <v>X</v>
      </c>
      <c r="BB841" s="59" t="str">
        <f t="shared" si="399"/>
        <v>X</v>
      </c>
      <c r="BC841" s="59" t="str">
        <f t="shared" ca="1" si="416"/>
        <v>X</v>
      </c>
      <c r="BD841" s="59" t="e">
        <f t="shared" ca="1" si="417"/>
        <v>#REF!</v>
      </c>
      <c r="BE841" s="59" t="b">
        <f t="shared" ca="1" si="418"/>
        <v>1</v>
      </c>
      <c r="BF841" s="59" t="str">
        <f t="shared" ca="1" si="419"/>
        <v>X</v>
      </c>
      <c r="BG841" s="59" t="e">
        <f t="shared" ca="1" si="420"/>
        <v>#REF!</v>
      </c>
      <c r="BH841" s="59" t="b">
        <f t="shared" ca="1" si="421"/>
        <v>1</v>
      </c>
      <c r="BI841" s="59" t="str">
        <f t="shared" ca="1" si="422"/>
        <v>X</v>
      </c>
      <c r="BJ841" s="59" t="e">
        <f t="shared" ca="1" si="423"/>
        <v>#REF!</v>
      </c>
      <c r="BK841" s="59" t="b">
        <f t="shared" ca="1" si="424"/>
        <v>1</v>
      </c>
      <c r="BL841" s="59" t="str">
        <f t="shared" si="400"/>
        <v>X</v>
      </c>
      <c r="BM841" s="59" t="str">
        <f t="shared" si="401"/>
        <v>A</v>
      </c>
      <c r="BN841" s="59" t="str">
        <f t="shared" si="402"/>
        <v>X</v>
      </c>
      <c r="BO841" s="59" t="str">
        <f t="shared" si="403"/>
        <v>X</v>
      </c>
      <c r="BP841" s="59" t="str">
        <f t="shared" si="404"/>
        <v>X</v>
      </c>
      <c r="BQ841" s="59" t="str">
        <f t="shared" si="425"/>
        <v>X</v>
      </c>
      <c r="BR841" s="59" t="str">
        <f t="shared" si="405"/>
        <v>INVALIDO</v>
      </c>
      <c r="BS841" s="59" t="str">
        <f t="shared" si="426"/>
        <v>X</v>
      </c>
      <c r="BT841" s="59" t="str">
        <f t="shared" si="427"/>
        <v>X</v>
      </c>
      <c r="BU841" s="59" t="e">
        <f t="shared" si="428"/>
        <v>#VALUE!</v>
      </c>
      <c r="BV841" s="59" t="b">
        <f t="shared" si="429"/>
        <v>1</v>
      </c>
      <c r="BW841" s="59">
        <f t="shared" si="430"/>
        <v>0</v>
      </c>
      <c r="BX841" s="59"/>
      <c r="BY841" s="59">
        <f t="shared" si="406"/>
        <v>0</v>
      </c>
      <c r="BZ841" s="59">
        <f t="shared" si="407"/>
        <v>0</v>
      </c>
      <c r="CA841" s="59">
        <f t="shared" si="408"/>
        <v>0</v>
      </c>
      <c r="CB841" s="59">
        <f t="shared" si="409"/>
        <v>0</v>
      </c>
      <c r="CC841" s="59">
        <f t="shared" si="410"/>
        <v>0</v>
      </c>
      <c r="CD841" s="59">
        <f t="shared" si="411"/>
        <v>0</v>
      </c>
      <c r="CE841" s="59">
        <f t="shared" si="412"/>
        <v>0</v>
      </c>
      <c r="CF841" s="59">
        <f t="shared" si="413"/>
        <v>0</v>
      </c>
      <c r="CG841" s="59">
        <f t="shared" si="414"/>
        <v>0</v>
      </c>
      <c r="CH841" s="59">
        <f t="shared" si="415"/>
        <v>0</v>
      </c>
      <c r="CI841" s="61"/>
    </row>
    <row r="842" spans="1:87" ht="18.75" x14ac:dyDescent="0.3">
      <c r="A842" s="39"/>
      <c r="B842" s="40"/>
      <c r="C842" s="41"/>
      <c r="D842" s="45"/>
      <c r="E842" s="45"/>
      <c r="F842" s="43"/>
      <c r="G842" s="42"/>
      <c r="H842" s="42"/>
      <c r="I842" s="42"/>
      <c r="J842" s="42"/>
      <c r="K842" s="122"/>
      <c r="L842" s="123"/>
      <c r="M842" s="113"/>
      <c r="N842" s="114"/>
      <c r="BA842" s="85" t="str">
        <f t="shared" si="398"/>
        <v>X</v>
      </c>
      <c r="BB842" s="59" t="str">
        <f t="shared" si="399"/>
        <v>X</v>
      </c>
      <c r="BC842" s="59" t="str">
        <f t="shared" ca="1" si="416"/>
        <v>X</v>
      </c>
      <c r="BD842" s="59" t="e">
        <f t="shared" ca="1" si="417"/>
        <v>#REF!</v>
      </c>
      <c r="BE842" s="59" t="b">
        <f t="shared" ca="1" si="418"/>
        <v>1</v>
      </c>
      <c r="BF842" s="59" t="str">
        <f t="shared" ca="1" si="419"/>
        <v>X</v>
      </c>
      <c r="BG842" s="59" t="e">
        <f t="shared" ca="1" si="420"/>
        <v>#REF!</v>
      </c>
      <c r="BH842" s="59" t="b">
        <f t="shared" ca="1" si="421"/>
        <v>1</v>
      </c>
      <c r="BI842" s="59" t="str">
        <f t="shared" ca="1" si="422"/>
        <v>X</v>
      </c>
      <c r="BJ842" s="59" t="e">
        <f t="shared" ca="1" si="423"/>
        <v>#REF!</v>
      </c>
      <c r="BK842" s="59" t="b">
        <f t="shared" ca="1" si="424"/>
        <v>1</v>
      </c>
      <c r="BL842" s="59" t="str">
        <f t="shared" si="400"/>
        <v>X</v>
      </c>
      <c r="BM842" s="59" t="str">
        <f t="shared" si="401"/>
        <v>A</v>
      </c>
      <c r="BN842" s="59" t="str">
        <f t="shared" si="402"/>
        <v>X</v>
      </c>
      <c r="BO842" s="59" t="str">
        <f t="shared" si="403"/>
        <v>X</v>
      </c>
      <c r="BP842" s="59" t="str">
        <f t="shared" si="404"/>
        <v>X</v>
      </c>
      <c r="BQ842" s="59" t="str">
        <f t="shared" si="425"/>
        <v>X</v>
      </c>
      <c r="BR842" s="59" t="str">
        <f t="shared" si="405"/>
        <v>INVALIDO</v>
      </c>
      <c r="BS842" s="59" t="str">
        <f t="shared" si="426"/>
        <v>X</v>
      </c>
      <c r="BT842" s="59" t="str">
        <f t="shared" si="427"/>
        <v>X</v>
      </c>
      <c r="BU842" s="59" t="e">
        <f t="shared" si="428"/>
        <v>#VALUE!</v>
      </c>
      <c r="BV842" s="59" t="b">
        <f t="shared" si="429"/>
        <v>1</v>
      </c>
      <c r="BW842" s="59">
        <f t="shared" si="430"/>
        <v>0</v>
      </c>
      <c r="BX842" s="59"/>
      <c r="BY842" s="59">
        <f t="shared" si="406"/>
        <v>0</v>
      </c>
      <c r="BZ842" s="59">
        <f t="shared" si="407"/>
        <v>0</v>
      </c>
      <c r="CA842" s="59">
        <f t="shared" si="408"/>
        <v>0</v>
      </c>
      <c r="CB842" s="59">
        <f t="shared" si="409"/>
        <v>0</v>
      </c>
      <c r="CC842" s="59">
        <f t="shared" si="410"/>
        <v>0</v>
      </c>
      <c r="CD842" s="59">
        <f t="shared" si="411"/>
        <v>0</v>
      </c>
      <c r="CE842" s="59">
        <f t="shared" si="412"/>
        <v>0</v>
      </c>
      <c r="CF842" s="59">
        <f t="shared" si="413"/>
        <v>0</v>
      </c>
      <c r="CG842" s="59">
        <f t="shared" si="414"/>
        <v>0</v>
      </c>
      <c r="CH842" s="59">
        <f t="shared" si="415"/>
        <v>0</v>
      </c>
      <c r="CI842" s="61"/>
    </row>
    <row r="843" spans="1:87" ht="18.75" x14ac:dyDescent="0.3">
      <c r="A843" s="39"/>
      <c r="B843" s="40"/>
      <c r="C843" s="41"/>
      <c r="D843" s="45"/>
      <c r="E843" s="45"/>
      <c r="F843" s="43"/>
      <c r="G843" s="42"/>
      <c r="H843" s="42"/>
      <c r="I843" s="42"/>
      <c r="J843" s="42"/>
      <c r="K843" s="122"/>
      <c r="L843" s="123"/>
      <c r="M843" s="113"/>
      <c r="N843" s="114"/>
      <c r="BA843" s="85" t="str">
        <f t="shared" si="398"/>
        <v>X</v>
      </c>
      <c r="BB843" s="59" t="str">
        <f t="shared" si="399"/>
        <v>X</v>
      </c>
      <c r="BC843" s="59" t="str">
        <f t="shared" ca="1" si="416"/>
        <v>X</v>
      </c>
      <c r="BD843" s="59" t="e">
        <f t="shared" ca="1" si="417"/>
        <v>#REF!</v>
      </c>
      <c r="BE843" s="59" t="b">
        <f t="shared" ca="1" si="418"/>
        <v>1</v>
      </c>
      <c r="BF843" s="59" t="str">
        <f t="shared" ca="1" si="419"/>
        <v>X</v>
      </c>
      <c r="BG843" s="59" t="e">
        <f t="shared" ca="1" si="420"/>
        <v>#REF!</v>
      </c>
      <c r="BH843" s="59" t="b">
        <f t="shared" ca="1" si="421"/>
        <v>1</v>
      </c>
      <c r="BI843" s="59" t="str">
        <f t="shared" ca="1" si="422"/>
        <v>X</v>
      </c>
      <c r="BJ843" s="59" t="e">
        <f t="shared" ca="1" si="423"/>
        <v>#REF!</v>
      </c>
      <c r="BK843" s="59" t="b">
        <f t="shared" ca="1" si="424"/>
        <v>1</v>
      </c>
      <c r="BL843" s="59" t="str">
        <f t="shared" si="400"/>
        <v>X</v>
      </c>
      <c r="BM843" s="59" t="str">
        <f t="shared" si="401"/>
        <v>A</v>
      </c>
      <c r="BN843" s="59" t="str">
        <f t="shared" si="402"/>
        <v>X</v>
      </c>
      <c r="BO843" s="59" t="str">
        <f t="shared" si="403"/>
        <v>X</v>
      </c>
      <c r="BP843" s="59" t="str">
        <f t="shared" si="404"/>
        <v>X</v>
      </c>
      <c r="BQ843" s="59" t="str">
        <f t="shared" si="425"/>
        <v>X</v>
      </c>
      <c r="BR843" s="59" t="str">
        <f t="shared" si="405"/>
        <v>INVALIDO</v>
      </c>
      <c r="BS843" s="59" t="str">
        <f t="shared" si="426"/>
        <v>X</v>
      </c>
      <c r="BT843" s="59" t="str">
        <f t="shared" si="427"/>
        <v>X</v>
      </c>
      <c r="BU843" s="59" t="e">
        <f t="shared" si="428"/>
        <v>#VALUE!</v>
      </c>
      <c r="BV843" s="59" t="b">
        <f t="shared" si="429"/>
        <v>1</v>
      </c>
      <c r="BW843" s="59">
        <f t="shared" si="430"/>
        <v>0</v>
      </c>
      <c r="BX843" s="59"/>
      <c r="BY843" s="59">
        <f t="shared" si="406"/>
        <v>0</v>
      </c>
      <c r="BZ843" s="59">
        <f t="shared" si="407"/>
        <v>0</v>
      </c>
      <c r="CA843" s="59">
        <f t="shared" si="408"/>
        <v>0</v>
      </c>
      <c r="CB843" s="59">
        <f t="shared" si="409"/>
        <v>0</v>
      </c>
      <c r="CC843" s="59">
        <f t="shared" si="410"/>
        <v>0</v>
      </c>
      <c r="CD843" s="59">
        <f t="shared" si="411"/>
        <v>0</v>
      </c>
      <c r="CE843" s="59">
        <f t="shared" si="412"/>
        <v>0</v>
      </c>
      <c r="CF843" s="59">
        <f t="shared" si="413"/>
        <v>0</v>
      </c>
      <c r="CG843" s="59">
        <f t="shared" si="414"/>
        <v>0</v>
      </c>
      <c r="CH843" s="59">
        <f t="shared" si="415"/>
        <v>0</v>
      </c>
      <c r="CI843" s="61"/>
    </row>
    <row r="844" spans="1:87" ht="18.75" x14ac:dyDescent="0.3">
      <c r="A844" s="39"/>
      <c r="B844" s="40"/>
      <c r="C844" s="41"/>
      <c r="D844" s="45"/>
      <c r="E844" s="45"/>
      <c r="F844" s="43"/>
      <c r="G844" s="42"/>
      <c r="H844" s="42"/>
      <c r="I844" s="42"/>
      <c r="J844" s="42"/>
      <c r="K844" s="122"/>
      <c r="L844" s="123"/>
      <c r="M844" s="113"/>
      <c r="N844" s="114"/>
      <c r="BA844" s="85" t="str">
        <f t="shared" si="398"/>
        <v>X</v>
      </c>
      <c r="BB844" s="59" t="str">
        <f t="shared" si="399"/>
        <v>X</v>
      </c>
      <c r="BC844" s="59" t="str">
        <f t="shared" ca="1" si="416"/>
        <v>X</v>
      </c>
      <c r="BD844" s="59" t="e">
        <f t="shared" ca="1" si="417"/>
        <v>#REF!</v>
      </c>
      <c r="BE844" s="59" t="b">
        <f t="shared" ca="1" si="418"/>
        <v>1</v>
      </c>
      <c r="BF844" s="59" t="str">
        <f t="shared" ca="1" si="419"/>
        <v>X</v>
      </c>
      <c r="BG844" s="59" t="e">
        <f t="shared" ca="1" si="420"/>
        <v>#REF!</v>
      </c>
      <c r="BH844" s="59" t="b">
        <f t="shared" ca="1" si="421"/>
        <v>1</v>
      </c>
      <c r="BI844" s="59" t="str">
        <f t="shared" ca="1" si="422"/>
        <v>X</v>
      </c>
      <c r="BJ844" s="59" t="e">
        <f t="shared" ca="1" si="423"/>
        <v>#REF!</v>
      </c>
      <c r="BK844" s="59" t="b">
        <f t="shared" ca="1" si="424"/>
        <v>1</v>
      </c>
      <c r="BL844" s="59" t="str">
        <f t="shared" si="400"/>
        <v>X</v>
      </c>
      <c r="BM844" s="59" t="str">
        <f t="shared" si="401"/>
        <v>A</v>
      </c>
      <c r="BN844" s="59" t="str">
        <f t="shared" si="402"/>
        <v>X</v>
      </c>
      <c r="BO844" s="59" t="str">
        <f t="shared" si="403"/>
        <v>X</v>
      </c>
      <c r="BP844" s="59" t="str">
        <f t="shared" si="404"/>
        <v>X</v>
      </c>
      <c r="BQ844" s="59" t="str">
        <f t="shared" si="425"/>
        <v>X</v>
      </c>
      <c r="BR844" s="59" t="str">
        <f t="shared" si="405"/>
        <v>INVALIDO</v>
      </c>
      <c r="BS844" s="59" t="str">
        <f t="shared" si="426"/>
        <v>X</v>
      </c>
      <c r="BT844" s="59" t="str">
        <f t="shared" si="427"/>
        <v>X</v>
      </c>
      <c r="BU844" s="59" t="e">
        <f t="shared" si="428"/>
        <v>#VALUE!</v>
      </c>
      <c r="BV844" s="59" t="b">
        <f t="shared" si="429"/>
        <v>1</v>
      </c>
      <c r="BW844" s="59">
        <f t="shared" si="430"/>
        <v>0</v>
      </c>
      <c r="BX844" s="59"/>
      <c r="BY844" s="59">
        <f t="shared" si="406"/>
        <v>0</v>
      </c>
      <c r="BZ844" s="59">
        <f t="shared" si="407"/>
        <v>0</v>
      </c>
      <c r="CA844" s="59">
        <f t="shared" si="408"/>
        <v>0</v>
      </c>
      <c r="CB844" s="59">
        <f t="shared" si="409"/>
        <v>0</v>
      </c>
      <c r="CC844" s="59">
        <f t="shared" si="410"/>
        <v>0</v>
      </c>
      <c r="CD844" s="59">
        <f t="shared" si="411"/>
        <v>0</v>
      </c>
      <c r="CE844" s="59">
        <f t="shared" si="412"/>
        <v>0</v>
      </c>
      <c r="CF844" s="59">
        <f t="shared" si="413"/>
        <v>0</v>
      </c>
      <c r="CG844" s="59">
        <f t="shared" si="414"/>
        <v>0</v>
      </c>
      <c r="CH844" s="59">
        <f t="shared" si="415"/>
        <v>0</v>
      </c>
      <c r="CI844" s="61"/>
    </row>
    <row r="845" spans="1:87" ht="18.75" x14ac:dyDescent="0.3">
      <c r="A845" s="39"/>
      <c r="B845" s="40"/>
      <c r="C845" s="41"/>
      <c r="D845" s="45"/>
      <c r="E845" s="45"/>
      <c r="F845" s="43"/>
      <c r="G845" s="42"/>
      <c r="H845" s="42"/>
      <c r="I845" s="42"/>
      <c r="J845" s="42"/>
      <c r="K845" s="122"/>
      <c r="L845" s="123"/>
      <c r="M845" s="113"/>
      <c r="N845" s="114"/>
      <c r="BA845" s="85" t="str">
        <f t="shared" si="398"/>
        <v>X</v>
      </c>
      <c r="BB845" s="59" t="str">
        <f t="shared" si="399"/>
        <v>X</v>
      </c>
      <c r="BC845" s="59" t="str">
        <f t="shared" ca="1" si="416"/>
        <v>X</v>
      </c>
      <c r="BD845" s="59" t="e">
        <f t="shared" ca="1" si="417"/>
        <v>#REF!</v>
      </c>
      <c r="BE845" s="59" t="b">
        <f t="shared" ca="1" si="418"/>
        <v>1</v>
      </c>
      <c r="BF845" s="59" t="str">
        <f t="shared" ca="1" si="419"/>
        <v>X</v>
      </c>
      <c r="BG845" s="59" t="e">
        <f t="shared" ca="1" si="420"/>
        <v>#REF!</v>
      </c>
      <c r="BH845" s="59" t="b">
        <f t="shared" ca="1" si="421"/>
        <v>1</v>
      </c>
      <c r="BI845" s="59" t="str">
        <f t="shared" ca="1" si="422"/>
        <v>X</v>
      </c>
      <c r="BJ845" s="59" t="e">
        <f t="shared" ca="1" si="423"/>
        <v>#REF!</v>
      </c>
      <c r="BK845" s="59" t="b">
        <f t="shared" ca="1" si="424"/>
        <v>1</v>
      </c>
      <c r="BL845" s="59" t="str">
        <f t="shared" si="400"/>
        <v>X</v>
      </c>
      <c r="BM845" s="59" t="str">
        <f t="shared" si="401"/>
        <v>A</v>
      </c>
      <c r="BN845" s="59" t="str">
        <f t="shared" si="402"/>
        <v>X</v>
      </c>
      <c r="BO845" s="59" t="str">
        <f t="shared" si="403"/>
        <v>X</v>
      </c>
      <c r="BP845" s="59" t="str">
        <f t="shared" si="404"/>
        <v>X</v>
      </c>
      <c r="BQ845" s="59" t="str">
        <f t="shared" si="425"/>
        <v>X</v>
      </c>
      <c r="BR845" s="59" t="str">
        <f t="shared" si="405"/>
        <v>INVALIDO</v>
      </c>
      <c r="BS845" s="59" t="str">
        <f t="shared" si="426"/>
        <v>X</v>
      </c>
      <c r="BT845" s="59" t="str">
        <f t="shared" si="427"/>
        <v>X</v>
      </c>
      <c r="BU845" s="59" t="e">
        <f t="shared" si="428"/>
        <v>#VALUE!</v>
      </c>
      <c r="BV845" s="59" t="b">
        <f t="shared" si="429"/>
        <v>1</v>
      </c>
      <c r="BW845" s="59">
        <f t="shared" si="430"/>
        <v>0</v>
      </c>
      <c r="BX845" s="59"/>
      <c r="BY845" s="59">
        <f t="shared" si="406"/>
        <v>0</v>
      </c>
      <c r="BZ845" s="59">
        <f t="shared" si="407"/>
        <v>0</v>
      </c>
      <c r="CA845" s="59">
        <f t="shared" si="408"/>
        <v>0</v>
      </c>
      <c r="CB845" s="59">
        <f t="shared" si="409"/>
        <v>0</v>
      </c>
      <c r="CC845" s="59">
        <f t="shared" si="410"/>
        <v>0</v>
      </c>
      <c r="CD845" s="59">
        <f t="shared" si="411"/>
        <v>0</v>
      </c>
      <c r="CE845" s="59">
        <f t="shared" si="412"/>
        <v>0</v>
      </c>
      <c r="CF845" s="59">
        <f t="shared" si="413"/>
        <v>0</v>
      </c>
      <c r="CG845" s="59">
        <f t="shared" si="414"/>
        <v>0</v>
      </c>
      <c r="CH845" s="59">
        <f t="shared" si="415"/>
        <v>0</v>
      </c>
      <c r="CI845" s="61"/>
    </row>
    <row r="846" spans="1:87" ht="18.75" x14ac:dyDescent="0.3">
      <c r="A846" s="39"/>
      <c r="B846" s="40"/>
      <c r="C846" s="41"/>
      <c r="D846" s="45"/>
      <c r="E846" s="45"/>
      <c r="F846" s="43"/>
      <c r="G846" s="42"/>
      <c r="H846" s="42"/>
      <c r="I846" s="42"/>
      <c r="J846" s="42"/>
      <c r="K846" s="122"/>
      <c r="L846" s="123"/>
      <c r="M846" s="113"/>
      <c r="N846" s="114"/>
      <c r="BA846" s="85" t="str">
        <f t="shared" si="398"/>
        <v>X</v>
      </c>
      <c r="BB846" s="59" t="str">
        <f t="shared" si="399"/>
        <v>X</v>
      </c>
      <c r="BC846" s="59" t="str">
        <f t="shared" ca="1" si="416"/>
        <v>X</v>
      </c>
      <c r="BD846" s="59" t="e">
        <f t="shared" ca="1" si="417"/>
        <v>#REF!</v>
      </c>
      <c r="BE846" s="59" t="b">
        <f t="shared" ca="1" si="418"/>
        <v>1</v>
      </c>
      <c r="BF846" s="59" t="str">
        <f t="shared" ca="1" si="419"/>
        <v>X</v>
      </c>
      <c r="BG846" s="59" t="e">
        <f t="shared" ca="1" si="420"/>
        <v>#REF!</v>
      </c>
      <c r="BH846" s="59" t="b">
        <f t="shared" ca="1" si="421"/>
        <v>1</v>
      </c>
      <c r="BI846" s="59" t="str">
        <f t="shared" ca="1" si="422"/>
        <v>X</v>
      </c>
      <c r="BJ846" s="59" t="e">
        <f t="shared" ca="1" si="423"/>
        <v>#REF!</v>
      </c>
      <c r="BK846" s="59" t="b">
        <f t="shared" ca="1" si="424"/>
        <v>1</v>
      </c>
      <c r="BL846" s="59" t="str">
        <f t="shared" si="400"/>
        <v>X</v>
      </c>
      <c r="BM846" s="59" t="str">
        <f t="shared" si="401"/>
        <v>A</v>
      </c>
      <c r="BN846" s="59" t="str">
        <f t="shared" si="402"/>
        <v>X</v>
      </c>
      <c r="BO846" s="59" t="str">
        <f t="shared" si="403"/>
        <v>X</v>
      </c>
      <c r="BP846" s="59" t="str">
        <f t="shared" si="404"/>
        <v>X</v>
      </c>
      <c r="BQ846" s="59" t="str">
        <f t="shared" si="425"/>
        <v>X</v>
      </c>
      <c r="BR846" s="59" t="str">
        <f t="shared" si="405"/>
        <v>INVALIDO</v>
      </c>
      <c r="BS846" s="59" t="str">
        <f t="shared" si="426"/>
        <v>X</v>
      </c>
      <c r="BT846" s="59" t="str">
        <f t="shared" si="427"/>
        <v>X</v>
      </c>
      <c r="BU846" s="59" t="e">
        <f t="shared" si="428"/>
        <v>#VALUE!</v>
      </c>
      <c r="BV846" s="59" t="b">
        <f t="shared" si="429"/>
        <v>1</v>
      </c>
      <c r="BW846" s="59">
        <f t="shared" si="430"/>
        <v>0</v>
      </c>
      <c r="BX846" s="59"/>
      <c r="BY846" s="59">
        <f t="shared" si="406"/>
        <v>0</v>
      </c>
      <c r="BZ846" s="59">
        <f t="shared" si="407"/>
        <v>0</v>
      </c>
      <c r="CA846" s="59">
        <f t="shared" si="408"/>
        <v>0</v>
      </c>
      <c r="CB846" s="59">
        <f t="shared" si="409"/>
        <v>0</v>
      </c>
      <c r="CC846" s="59">
        <f t="shared" si="410"/>
        <v>0</v>
      </c>
      <c r="CD846" s="59">
        <f t="shared" si="411"/>
        <v>0</v>
      </c>
      <c r="CE846" s="59">
        <f t="shared" si="412"/>
        <v>0</v>
      </c>
      <c r="CF846" s="59">
        <f t="shared" si="413"/>
        <v>0</v>
      </c>
      <c r="CG846" s="59">
        <f t="shared" si="414"/>
        <v>0</v>
      </c>
      <c r="CH846" s="59">
        <f t="shared" si="415"/>
        <v>0</v>
      </c>
      <c r="CI846" s="61"/>
    </row>
    <row r="847" spans="1:87" ht="18.75" x14ac:dyDescent="0.3">
      <c r="A847" s="39"/>
      <c r="B847" s="40"/>
      <c r="C847" s="41"/>
      <c r="D847" s="45"/>
      <c r="E847" s="45"/>
      <c r="F847" s="43"/>
      <c r="G847" s="42"/>
      <c r="H847" s="42"/>
      <c r="I847" s="42"/>
      <c r="J847" s="42"/>
      <c r="K847" s="122"/>
      <c r="L847" s="123"/>
      <c r="M847" s="113"/>
      <c r="N847" s="114"/>
      <c r="BA847" s="85" t="str">
        <f t="shared" si="398"/>
        <v>X</v>
      </c>
      <c r="BB847" s="59" t="str">
        <f t="shared" si="399"/>
        <v>X</v>
      </c>
      <c r="BC847" s="59" t="str">
        <f t="shared" ca="1" si="416"/>
        <v>X</v>
      </c>
      <c r="BD847" s="59" t="e">
        <f t="shared" ca="1" si="417"/>
        <v>#REF!</v>
      </c>
      <c r="BE847" s="59" t="b">
        <f t="shared" ca="1" si="418"/>
        <v>1</v>
      </c>
      <c r="BF847" s="59" t="str">
        <f t="shared" ca="1" si="419"/>
        <v>X</v>
      </c>
      <c r="BG847" s="59" t="e">
        <f t="shared" ca="1" si="420"/>
        <v>#REF!</v>
      </c>
      <c r="BH847" s="59" t="b">
        <f t="shared" ca="1" si="421"/>
        <v>1</v>
      </c>
      <c r="BI847" s="59" t="str">
        <f t="shared" ca="1" si="422"/>
        <v>X</v>
      </c>
      <c r="BJ847" s="59" t="e">
        <f t="shared" ca="1" si="423"/>
        <v>#REF!</v>
      </c>
      <c r="BK847" s="59" t="b">
        <f t="shared" ca="1" si="424"/>
        <v>1</v>
      </c>
      <c r="BL847" s="59" t="str">
        <f t="shared" si="400"/>
        <v>X</v>
      </c>
      <c r="BM847" s="59" t="str">
        <f t="shared" si="401"/>
        <v>A</v>
      </c>
      <c r="BN847" s="59" t="str">
        <f t="shared" si="402"/>
        <v>X</v>
      </c>
      <c r="BO847" s="59" t="str">
        <f t="shared" si="403"/>
        <v>X</v>
      </c>
      <c r="BP847" s="59" t="str">
        <f t="shared" si="404"/>
        <v>X</v>
      </c>
      <c r="BQ847" s="59" t="str">
        <f t="shared" si="425"/>
        <v>X</v>
      </c>
      <c r="BR847" s="59" t="str">
        <f t="shared" si="405"/>
        <v>INVALIDO</v>
      </c>
      <c r="BS847" s="59" t="str">
        <f t="shared" si="426"/>
        <v>X</v>
      </c>
      <c r="BT847" s="59" t="str">
        <f t="shared" si="427"/>
        <v>X</v>
      </c>
      <c r="BU847" s="59" t="e">
        <f t="shared" si="428"/>
        <v>#VALUE!</v>
      </c>
      <c r="BV847" s="59" t="b">
        <f t="shared" si="429"/>
        <v>1</v>
      </c>
      <c r="BW847" s="59">
        <f t="shared" si="430"/>
        <v>0</v>
      </c>
      <c r="BX847" s="59"/>
      <c r="BY847" s="59">
        <f t="shared" si="406"/>
        <v>0</v>
      </c>
      <c r="BZ847" s="59">
        <f t="shared" si="407"/>
        <v>0</v>
      </c>
      <c r="CA847" s="59">
        <f t="shared" si="408"/>
        <v>0</v>
      </c>
      <c r="CB847" s="59">
        <f t="shared" si="409"/>
        <v>0</v>
      </c>
      <c r="CC847" s="59">
        <f t="shared" si="410"/>
        <v>0</v>
      </c>
      <c r="CD847" s="59">
        <f t="shared" si="411"/>
        <v>0</v>
      </c>
      <c r="CE847" s="59">
        <f t="shared" si="412"/>
        <v>0</v>
      </c>
      <c r="CF847" s="59">
        <f t="shared" si="413"/>
        <v>0</v>
      </c>
      <c r="CG847" s="59">
        <f t="shared" si="414"/>
        <v>0</v>
      </c>
      <c r="CH847" s="59">
        <f t="shared" si="415"/>
        <v>0</v>
      </c>
      <c r="CI847" s="61"/>
    </row>
    <row r="848" spans="1:87" ht="18.75" x14ac:dyDescent="0.3">
      <c r="A848" s="39"/>
      <c r="B848" s="40"/>
      <c r="C848" s="41"/>
      <c r="D848" s="45"/>
      <c r="E848" s="45"/>
      <c r="F848" s="43"/>
      <c r="G848" s="42"/>
      <c r="H848" s="42"/>
      <c r="I848" s="42"/>
      <c r="J848" s="42"/>
      <c r="K848" s="122"/>
      <c r="L848" s="123"/>
      <c r="M848" s="113"/>
      <c r="N848" s="114"/>
      <c r="BA848" s="85" t="str">
        <f t="shared" si="398"/>
        <v>X</v>
      </c>
      <c r="BB848" s="59" t="str">
        <f t="shared" si="399"/>
        <v>X</v>
      </c>
      <c r="BC848" s="59" t="str">
        <f t="shared" ca="1" si="416"/>
        <v>X</v>
      </c>
      <c r="BD848" s="59" t="e">
        <f t="shared" ca="1" si="417"/>
        <v>#REF!</v>
      </c>
      <c r="BE848" s="59" t="b">
        <f t="shared" ca="1" si="418"/>
        <v>1</v>
      </c>
      <c r="BF848" s="59" t="str">
        <f t="shared" ca="1" si="419"/>
        <v>X</v>
      </c>
      <c r="BG848" s="59" t="e">
        <f t="shared" ca="1" si="420"/>
        <v>#REF!</v>
      </c>
      <c r="BH848" s="59" t="b">
        <f t="shared" ca="1" si="421"/>
        <v>1</v>
      </c>
      <c r="BI848" s="59" t="str">
        <f t="shared" ca="1" si="422"/>
        <v>X</v>
      </c>
      <c r="BJ848" s="59" t="e">
        <f t="shared" ca="1" si="423"/>
        <v>#REF!</v>
      </c>
      <c r="BK848" s="59" t="b">
        <f t="shared" ca="1" si="424"/>
        <v>1</v>
      </c>
      <c r="BL848" s="59" t="str">
        <f t="shared" si="400"/>
        <v>X</v>
      </c>
      <c r="BM848" s="59" t="str">
        <f t="shared" si="401"/>
        <v>A</v>
      </c>
      <c r="BN848" s="59" t="str">
        <f t="shared" si="402"/>
        <v>X</v>
      </c>
      <c r="BO848" s="59" t="str">
        <f t="shared" si="403"/>
        <v>X</v>
      </c>
      <c r="BP848" s="59" t="str">
        <f t="shared" si="404"/>
        <v>X</v>
      </c>
      <c r="BQ848" s="59" t="str">
        <f t="shared" si="425"/>
        <v>X</v>
      </c>
      <c r="BR848" s="59" t="str">
        <f t="shared" si="405"/>
        <v>INVALIDO</v>
      </c>
      <c r="BS848" s="59" t="str">
        <f t="shared" si="426"/>
        <v>X</v>
      </c>
      <c r="BT848" s="59" t="str">
        <f t="shared" si="427"/>
        <v>X</v>
      </c>
      <c r="BU848" s="59" t="e">
        <f t="shared" si="428"/>
        <v>#VALUE!</v>
      </c>
      <c r="BV848" s="59" t="b">
        <f t="shared" si="429"/>
        <v>1</v>
      </c>
      <c r="BW848" s="59">
        <f t="shared" si="430"/>
        <v>0</v>
      </c>
      <c r="BX848" s="59"/>
      <c r="BY848" s="59">
        <f t="shared" si="406"/>
        <v>0</v>
      </c>
      <c r="BZ848" s="59">
        <f t="shared" si="407"/>
        <v>0</v>
      </c>
      <c r="CA848" s="59">
        <f t="shared" si="408"/>
        <v>0</v>
      </c>
      <c r="CB848" s="59">
        <f t="shared" si="409"/>
        <v>0</v>
      </c>
      <c r="CC848" s="59">
        <f t="shared" si="410"/>
        <v>0</v>
      </c>
      <c r="CD848" s="59">
        <f t="shared" si="411"/>
        <v>0</v>
      </c>
      <c r="CE848" s="59">
        <f t="shared" si="412"/>
        <v>0</v>
      </c>
      <c r="CF848" s="59">
        <f t="shared" si="413"/>
        <v>0</v>
      </c>
      <c r="CG848" s="59">
        <f t="shared" si="414"/>
        <v>0</v>
      </c>
      <c r="CH848" s="59">
        <f t="shared" si="415"/>
        <v>0</v>
      </c>
      <c r="CI848" s="61"/>
    </row>
    <row r="849" spans="1:87" ht="18.75" x14ac:dyDescent="0.3">
      <c r="A849" s="39"/>
      <c r="B849" s="40"/>
      <c r="C849" s="41"/>
      <c r="D849" s="45"/>
      <c r="E849" s="45"/>
      <c r="F849" s="43"/>
      <c r="G849" s="42"/>
      <c r="H849" s="42"/>
      <c r="I849" s="42"/>
      <c r="J849" s="42"/>
      <c r="K849" s="122"/>
      <c r="L849" s="123"/>
      <c r="M849" s="113"/>
      <c r="N849" s="114"/>
      <c r="BA849" s="85" t="str">
        <f t="shared" si="398"/>
        <v>X</v>
      </c>
      <c r="BB849" s="59" t="str">
        <f t="shared" si="399"/>
        <v>X</v>
      </c>
      <c r="BC849" s="59" t="str">
        <f t="shared" ca="1" si="416"/>
        <v>X</v>
      </c>
      <c r="BD849" s="59" t="e">
        <f t="shared" ca="1" si="417"/>
        <v>#REF!</v>
      </c>
      <c r="BE849" s="59" t="b">
        <f t="shared" ca="1" si="418"/>
        <v>1</v>
      </c>
      <c r="BF849" s="59" t="str">
        <f t="shared" ca="1" si="419"/>
        <v>X</v>
      </c>
      <c r="BG849" s="59" t="e">
        <f t="shared" ca="1" si="420"/>
        <v>#REF!</v>
      </c>
      <c r="BH849" s="59" t="b">
        <f t="shared" ca="1" si="421"/>
        <v>1</v>
      </c>
      <c r="BI849" s="59" t="str">
        <f t="shared" ca="1" si="422"/>
        <v>X</v>
      </c>
      <c r="BJ849" s="59" t="e">
        <f t="shared" ca="1" si="423"/>
        <v>#REF!</v>
      </c>
      <c r="BK849" s="59" t="b">
        <f t="shared" ca="1" si="424"/>
        <v>1</v>
      </c>
      <c r="BL849" s="59" t="str">
        <f t="shared" si="400"/>
        <v>X</v>
      </c>
      <c r="BM849" s="59" t="str">
        <f t="shared" si="401"/>
        <v>A</v>
      </c>
      <c r="BN849" s="59" t="str">
        <f t="shared" si="402"/>
        <v>X</v>
      </c>
      <c r="BO849" s="59" t="str">
        <f t="shared" si="403"/>
        <v>X</v>
      </c>
      <c r="BP849" s="59" t="str">
        <f t="shared" si="404"/>
        <v>X</v>
      </c>
      <c r="BQ849" s="59" t="str">
        <f t="shared" si="425"/>
        <v>X</v>
      </c>
      <c r="BR849" s="59" t="str">
        <f t="shared" si="405"/>
        <v>INVALIDO</v>
      </c>
      <c r="BS849" s="59" t="str">
        <f t="shared" si="426"/>
        <v>X</v>
      </c>
      <c r="BT849" s="59" t="str">
        <f t="shared" si="427"/>
        <v>X</v>
      </c>
      <c r="BU849" s="59" t="e">
        <f t="shared" si="428"/>
        <v>#VALUE!</v>
      </c>
      <c r="BV849" s="59" t="b">
        <f t="shared" si="429"/>
        <v>1</v>
      </c>
      <c r="BW849" s="59">
        <f t="shared" si="430"/>
        <v>0</v>
      </c>
      <c r="BX849" s="59"/>
      <c r="BY849" s="59">
        <f t="shared" si="406"/>
        <v>0</v>
      </c>
      <c r="BZ849" s="59">
        <f t="shared" si="407"/>
        <v>0</v>
      </c>
      <c r="CA849" s="59">
        <f t="shared" si="408"/>
        <v>0</v>
      </c>
      <c r="CB849" s="59">
        <f t="shared" si="409"/>
        <v>0</v>
      </c>
      <c r="CC849" s="59">
        <f t="shared" si="410"/>
        <v>0</v>
      </c>
      <c r="CD849" s="59">
        <f t="shared" si="411"/>
        <v>0</v>
      </c>
      <c r="CE849" s="59">
        <f t="shared" si="412"/>
        <v>0</v>
      </c>
      <c r="CF849" s="59">
        <f t="shared" si="413"/>
        <v>0</v>
      </c>
      <c r="CG849" s="59">
        <f t="shared" si="414"/>
        <v>0</v>
      </c>
      <c r="CH849" s="59">
        <f t="shared" si="415"/>
        <v>0</v>
      </c>
      <c r="CI849" s="61"/>
    </row>
    <row r="850" spans="1:87" ht="18.75" x14ac:dyDescent="0.3">
      <c r="A850" s="39"/>
      <c r="B850" s="40"/>
      <c r="C850" s="41"/>
      <c r="D850" s="45"/>
      <c r="E850" s="45"/>
      <c r="F850" s="43"/>
      <c r="G850" s="42"/>
      <c r="H850" s="42"/>
      <c r="I850" s="42"/>
      <c r="J850" s="42"/>
      <c r="K850" s="122"/>
      <c r="L850" s="123"/>
      <c r="M850" s="113"/>
      <c r="N850" s="114"/>
      <c r="BA850" s="85" t="str">
        <f t="shared" si="398"/>
        <v>X</v>
      </c>
      <c r="BB850" s="59" t="str">
        <f t="shared" si="399"/>
        <v>X</v>
      </c>
      <c r="BC850" s="59" t="str">
        <f t="shared" ca="1" si="416"/>
        <v>X</v>
      </c>
      <c r="BD850" s="59" t="e">
        <f t="shared" ca="1" si="417"/>
        <v>#REF!</v>
      </c>
      <c r="BE850" s="59" t="b">
        <f t="shared" ca="1" si="418"/>
        <v>1</v>
      </c>
      <c r="BF850" s="59" t="str">
        <f t="shared" ca="1" si="419"/>
        <v>X</v>
      </c>
      <c r="BG850" s="59" t="e">
        <f t="shared" ca="1" si="420"/>
        <v>#REF!</v>
      </c>
      <c r="BH850" s="59" t="b">
        <f t="shared" ca="1" si="421"/>
        <v>1</v>
      </c>
      <c r="BI850" s="59" t="str">
        <f t="shared" ca="1" si="422"/>
        <v>X</v>
      </c>
      <c r="BJ850" s="59" t="e">
        <f t="shared" ca="1" si="423"/>
        <v>#REF!</v>
      </c>
      <c r="BK850" s="59" t="b">
        <f t="shared" ca="1" si="424"/>
        <v>1</v>
      </c>
      <c r="BL850" s="59" t="str">
        <f t="shared" si="400"/>
        <v>X</v>
      </c>
      <c r="BM850" s="59" t="str">
        <f t="shared" si="401"/>
        <v>A</v>
      </c>
      <c r="BN850" s="59" t="str">
        <f t="shared" si="402"/>
        <v>X</v>
      </c>
      <c r="BO850" s="59" t="str">
        <f t="shared" si="403"/>
        <v>X</v>
      </c>
      <c r="BP850" s="59" t="str">
        <f t="shared" si="404"/>
        <v>X</v>
      </c>
      <c r="BQ850" s="59" t="str">
        <f t="shared" si="425"/>
        <v>X</v>
      </c>
      <c r="BR850" s="59" t="str">
        <f t="shared" si="405"/>
        <v>INVALIDO</v>
      </c>
      <c r="BS850" s="59" t="str">
        <f t="shared" si="426"/>
        <v>X</v>
      </c>
      <c r="BT850" s="59" t="str">
        <f t="shared" si="427"/>
        <v>X</v>
      </c>
      <c r="BU850" s="59" t="e">
        <f t="shared" si="428"/>
        <v>#VALUE!</v>
      </c>
      <c r="BV850" s="59" t="b">
        <f t="shared" si="429"/>
        <v>1</v>
      </c>
      <c r="BW850" s="59">
        <f t="shared" si="430"/>
        <v>0</v>
      </c>
      <c r="BX850" s="59"/>
      <c r="BY850" s="59">
        <f t="shared" si="406"/>
        <v>0</v>
      </c>
      <c r="BZ850" s="59">
        <f t="shared" si="407"/>
        <v>0</v>
      </c>
      <c r="CA850" s="59">
        <f t="shared" si="408"/>
        <v>0</v>
      </c>
      <c r="CB850" s="59">
        <f t="shared" si="409"/>
        <v>0</v>
      </c>
      <c r="CC850" s="59">
        <f t="shared" si="410"/>
        <v>0</v>
      </c>
      <c r="CD850" s="59">
        <f t="shared" si="411"/>
        <v>0</v>
      </c>
      <c r="CE850" s="59">
        <f t="shared" si="412"/>
        <v>0</v>
      </c>
      <c r="CF850" s="59">
        <f t="shared" si="413"/>
        <v>0</v>
      </c>
      <c r="CG850" s="59">
        <f t="shared" si="414"/>
        <v>0</v>
      </c>
      <c r="CH850" s="59">
        <f t="shared" si="415"/>
        <v>0</v>
      </c>
      <c r="CI850" s="61"/>
    </row>
    <row r="851" spans="1:87" ht="18.75" x14ac:dyDescent="0.3">
      <c r="A851" s="39"/>
      <c r="B851" s="40"/>
      <c r="C851" s="41"/>
      <c r="D851" s="45"/>
      <c r="E851" s="45"/>
      <c r="F851" s="43"/>
      <c r="G851" s="42"/>
      <c r="H851" s="42"/>
      <c r="I851" s="42"/>
      <c r="J851" s="42"/>
      <c r="K851" s="122"/>
      <c r="L851" s="123"/>
      <c r="M851" s="113"/>
      <c r="N851" s="114"/>
      <c r="BA851" s="85" t="str">
        <f t="shared" si="398"/>
        <v>X</v>
      </c>
      <c r="BB851" s="59" t="str">
        <f t="shared" si="399"/>
        <v>X</v>
      </c>
      <c r="BC851" s="59" t="str">
        <f t="shared" ca="1" si="416"/>
        <v>X</v>
      </c>
      <c r="BD851" s="59" t="e">
        <f t="shared" ca="1" si="417"/>
        <v>#REF!</v>
      </c>
      <c r="BE851" s="59" t="b">
        <f t="shared" ca="1" si="418"/>
        <v>1</v>
      </c>
      <c r="BF851" s="59" t="str">
        <f t="shared" ca="1" si="419"/>
        <v>X</v>
      </c>
      <c r="BG851" s="59" t="e">
        <f t="shared" ca="1" si="420"/>
        <v>#REF!</v>
      </c>
      <c r="BH851" s="59" t="b">
        <f t="shared" ca="1" si="421"/>
        <v>1</v>
      </c>
      <c r="BI851" s="59" t="str">
        <f t="shared" ca="1" si="422"/>
        <v>X</v>
      </c>
      <c r="BJ851" s="59" t="e">
        <f t="shared" ca="1" si="423"/>
        <v>#REF!</v>
      </c>
      <c r="BK851" s="59" t="b">
        <f t="shared" ca="1" si="424"/>
        <v>1</v>
      </c>
      <c r="BL851" s="59" t="str">
        <f t="shared" si="400"/>
        <v>X</v>
      </c>
      <c r="BM851" s="59" t="str">
        <f t="shared" si="401"/>
        <v>A</v>
      </c>
      <c r="BN851" s="59" t="str">
        <f t="shared" si="402"/>
        <v>X</v>
      </c>
      <c r="BO851" s="59" t="str">
        <f t="shared" si="403"/>
        <v>X</v>
      </c>
      <c r="BP851" s="59" t="str">
        <f t="shared" si="404"/>
        <v>X</v>
      </c>
      <c r="BQ851" s="59" t="str">
        <f t="shared" si="425"/>
        <v>X</v>
      </c>
      <c r="BR851" s="59" t="str">
        <f t="shared" si="405"/>
        <v>INVALIDO</v>
      </c>
      <c r="BS851" s="59" t="str">
        <f t="shared" si="426"/>
        <v>X</v>
      </c>
      <c r="BT851" s="59" t="str">
        <f t="shared" si="427"/>
        <v>X</v>
      </c>
      <c r="BU851" s="59" t="e">
        <f t="shared" si="428"/>
        <v>#VALUE!</v>
      </c>
      <c r="BV851" s="59" t="b">
        <f t="shared" si="429"/>
        <v>1</v>
      </c>
      <c r="BW851" s="59">
        <f t="shared" si="430"/>
        <v>0</v>
      </c>
      <c r="BX851" s="59"/>
      <c r="BY851" s="59">
        <f t="shared" si="406"/>
        <v>0</v>
      </c>
      <c r="BZ851" s="59">
        <f t="shared" si="407"/>
        <v>0</v>
      </c>
      <c r="CA851" s="59">
        <f t="shared" si="408"/>
        <v>0</v>
      </c>
      <c r="CB851" s="59">
        <f t="shared" si="409"/>
        <v>0</v>
      </c>
      <c r="CC851" s="59">
        <f t="shared" si="410"/>
        <v>0</v>
      </c>
      <c r="CD851" s="59">
        <f t="shared" si="411"/>
        <v>0</v>
      </c>
      <c r="CE851" s="59">
        <f t="shared" si="412"/>
        <v>0</v>
      </c>
      <c r="CF851" s="59">
        <f t="shared" si="413"/>
        <v>0</v>
      </c>
      <c r="CG851" s="59">
        <f t="shared" si="414"/>
        <v>0</v>
      </c>
      <c r="CH851" s="59">
        <f t="shared" si="415"/>
        <v>0</v>
      </c>
      <c r="CI851" s="61"/>
    </row>
    <row r="852" spans="1:87" ht="18.75" x14ac:dyDescent="0.3">
      <c r="A852" s="39"/>
      <c r="B852" s="40"/>
      <c r="C852" s="41"/>
      <c r="D852" s="45"/>
      <c r="E852" s="45"/>
      <c r="F852" s="43"/>
      <c r="G852" s="42"/>
      <c r="H852" s="42"/>
      <c r="I852" s="42"/>
      <c r="J852" s="42"/>
      <c r="K852" s="122"/>
      <c r="L852" s="123"/>
      <c r="M852" s="113"/>
      <c r="N852" s="114"/>
      <c r="BA852" s="85" t="str">
        <f t="shared" si="398"/>
        <v>X</v>
      </c>
      <c r="BB852" s="59" t="str">
        <f t="shared" si="399"/>
        <v>X</v>
      </c>
      <c r="BC852" s="59" t="str">
        <f t="shared" ca="1" si="416"/>
        <v>X</v>
      </c>
      <c r="BD852" s="59" t="e">
        <f t="shared" ca="1" si="417"/>
        <v>#REF!</v>
      </c>
      <c r="BE852" s="59" t="b">
        <f t="shared" ca="1" si="418"/>
        <v>1</v>
      </c>
      <c r="BF852" s="59" t="str">
        <f t="shared" ca="1" si="419"/>
        <v>X</v>
      </c>
      <c r="BG852" s="59" t="e">
        <f t="shared" ca="1" si="420"/>
        <v>#REF!</v>
      </c>
      <c r="BH852" s="59" t="b">
        <f t="shared" ca="1" si="421"/>
        <v>1</v>
      </c>
      <c r="BI852" s="59" t="str">
        <f t="shared" ca="1" si="422"/>
        <v>X</v>
      </c>
      <c r="BJ852" s="59" t="e">
        <f t="shared" ca="1" si="423"/>
        <v>#REF!</v>
      </c>
      <c r="BK852" s="59" t="b">
        <f t="shared" ca="1" si="424"/>
        <v>1</v>
      </c>
      <c r="BL852" s="59" t="str">
        <f t="shared" si="400"/>
        <v>X</v>
      </c>
      <c r="BM852" s="59" t="str">
        <f t="shared" si="401"/>
        <v>A</v>
      </c>
      <c r="BN852" s="59" t="str">
        <f t="shared" si="402"/>
        <v>X</v>
      </c>
      <c r="BO852" s="59" t="str">
        <f t="shared" si="403"/>
        <v>X</v>
      </c>
      <c r="BP852" s="59" t="str">
        <f t="shared" si="404"/>
        <v>X</v>
      </c>
      <c r="BQ852" s="59" t="str">
        <f t="shared" si="425"/>
        <v>X</v>
      </c>
      <c r="BR852" s="59" t="str">
        <f t="shared" si="405"/>
        <v>INVALIDO</v>
      </c>
      <c r="BS852" s="59" t="str">
        <f t="shared" si="426"/>
        <v>X</v>
      </c>
      <c r="BT852" s="59" t="str">
        <f t="shared" si="427"/>
        <v>X</v>
      </c>
      <c r="BU852" s="59" t="e">
        <f t="shared" si="428"/>
        <v>#VALUE!</v>
      </c>
      <c r="BV852" s="59" t="b">
        <f t="shared" si="429"/>
        <v>1</v>
      </c>
      <c r="BW852" s="59">
        <f t="shared" si="430"/>
        <v>0</v>
      </c>
      <c r="BX852" s="59"/>
      <c r="BY852" s="59">
        <f t="shared" si="406"/>
        <v>0</v>
      </c>
      <c r="BZ852" s="59">
        <f t="shared" si="407"/>
        <v>0</v>
      </c>
      <c r="CA852" s="59">
        <f t="shared" si="408"/>
        <v>0</v>
      </c>
      <c r="CB852" s="59">
        <f t="shared" si="409"/>
        <v>0</v>
      </c>
      <c r="CC852" s="59">
        <f t="shared" si="410"/>
        <v>0</v>
      </c>
      <c r="CD852" s="59">
        <f t="shared" si="411"/>
        <v>0</v>
      </c>
      <c r="CE852" s="59">
        <f t="shared" si="412"/>
        <v>0</v>
      </c>
      <c r="CF852" s="59">
        <f t="shared" si="413"/>
        <v>0</v>
      </c>
      <c r="CG852" s="59">
        <f t="shared" si="414"/>
        <v>0</v>
      </c>
      <c r="CH852" s="59">
        <f t="shared" si="415"/>
        <v>0</v>
      </c>
      <c r="CI852" s="61"/>
    </row>
    <row r="853" spans="1:87" ht="18.75" x14ac:dyDescent="0.3">
      <c r="A853" s="39"/>
      <c r="B853" s="40"/>
      <c r="C853" s="41"/>
      <c r="D853" s="45"/>
      <c r="E853" s="45"/>
      <c r="F853" s="43"/>
      <c r="G853" s="42"/>
      <c r="H853" s="42"/>
      <c r="I853" s="42"/>
      <c r="J853" s="42"/>
      <c r="K853" s="122"/>
      <c r="L853" s="123"/>
      <c r="M853" s="113"/>
      <c r="N853" s="114"/>
      <c r="BA853" s="85" t="str">
        <f t="shared" si="398"/>
        <v>X</v>
      </c>
      <c r="BB853" s="59" t="str">
        <f t="shared" si="399"/>
        <v>X</v>
      </c>
      <c r="BC853" s="59" t="str">
        <f t="shared" ca="1" si="416"/>
        <v>X</v>
      </c>
      <c r="BD853" s="59" t="e">
        <f t="shared" ca="1" si="417"/>
        <v>#REF!</v>
      </c>
      <c r="BE853" s="59" t="b">
        <f t="shared" ca="1" si="418"/>
        <v>1</v>
      </c>
      <c r="BF853" s="59" t="str">
        <f t="shared" ca="1" si="419"/>
        <v>X</v>
      </c>
      <c r="BG853" s="59" t="e">
        <f t="shared" ca="1" si="420"/>
        <v>#REF!</v>
      </c>
      <c r="BH853" s="59" t="b">
        <f t="shared" ca="1" si="421"/>
        <v>1</v>
      </c>
      <c r="BI853" s="59" t="str">
        <f t="shared" ca="1" si="422"/>
        <v>X</v>
      </c>
      <c r="BJ853" s="59" t="e">
        <f t="shared" ca="1" si="423"/>
        <v>#REF!</v>
      </c>
      <c r="BK853" s="59" t="b">
        <f t="shared" ca="1" si="424"/>
        <v>1</v>
      </c>
      <c r="BL853" s="59" t="str">
        <f t="shared" si="400"/>
        <v>X</v>
      </c>
      <c r="BM853" s="59" t="str">
        <f t="shared" si="401"/>
        <v>A</v>
      </c>
      <c r="BN853" s="59" t="str">
        <f t="shared" si="402"/>
        <v>X</v>
      </c>
      <c r="BO853" s="59" t="str">
        <f t="shared" si="403"/>
        <v>X</v>
      </c>
      <c r="BP853" s="59" t="str">
        <f t="shared" si="404"/>
        <v>X</v>
      </c>
      <c r="BQ853" s="59" t="str">
        <f t="shared" si="425"/>
        <v>X</v>
      </c>
      <c r="BR853" s="59" t="str">
        <f t="shared" si="405"/>
        <v>INVALIDO</v>
      </c>
      <c r="BS853" s="59" t="str">
        <f t="shared" si="426"/>
        <v>X</v>
      </c>
      <c r="BT853" s="59" t="str">
        <f t="shared" si="427"/>
        <v>X</v>
      </c>
      <c r="BU853" s="59" t="e">
        <f t="shared" si="428"/>
        <v>#VALUE!</v>
      </c>
      <c r="BV853" s="59" t="b">
        <f t="shared" si="429"/>
        <v>1</v>
      </c>
      <c r="BW853" s="59">
        <f t="shared" si="430"/>
        <v>0</v>
      </c>
      <c r="BX853" s="59"/>
      <c r="BY853" s="59">
        <f t="shared" si="406"/>
        <v>0</v>
      </c>
      <c r="BZ853" s="59">
        <f t="shared" si="407"/>
        <v>0</v>
      </c>
      <c r="CA853" s="59">
        <f t="shared" si="408"/>
        <v>0</v>
      </c>
      <c r="CB853" s="59">
        <f t="shared" si="409"/>
        <v>0</v>
      </c>
      <c r="CC853" s="59">
        <f t="shared" si="410"/>
        <v>0</v>
      </c>
      <c r="CD853" s="59">
        <f t="shared" si="411"/>
        <v>0</v>
      </c>
      <c r="CE853" s="59">
        <f t="shared" si="412"/>
        <v>0</v>
      </c>
      <c r="CF853" s="59">
        <f t="shared" si="413"/>
        <v>0</v>
      </c>
      <c r="CG853" s="59">
        <f t="shared" si="414"/>
        <v>0</v>
      </c>
      <c r="CH853" s="59">
        <f t="shared" si="415"/>
        <v>0</v>
      </c>
      <c r="CI853" s="61"/>
    </row>
    <row r="854" spans="1:87" ht="18.75" x14ac:dyDescent="0.3">
      <c r="A854" s="39"/>
      <c r="B854" s="40"/>
      <c r="C854" s="41"/>
      <c r="D854" s="45"/>
      <c r="E854" s="45"/>
      <c r="F854" s="43"/>
      <c r="G854" s="42"/>
      <c r="H854" s="42"/>
      <c r="I854" s="42"/>
      <c r="J854" s="42"/>
      <c r="K854" s="122"/>
      <c r="L854" s="123"/>
      <c r="M854" s="113"/>
      <c r="N854" s="114"/>
      <c r="BA854" s="85" t="str">
        <f t="shared" si="398"/>
        <v>X</v>
      </c>
      <c r="BB854" s="59" t="str">
        <f t="shared" si="399"/>
        <v>X</v>
      </c>
      <c r="BC854" s="59" t="str">
        <f t="shared" ca="1" si="416"/>
        <v>X</v>
      </c>
      <c r="BD854" s="59" t="e">
        <f t="shared" ca="1" si="417"/>
        <v>#REF!</v>
      </c>
      <c r="BE854" s="59" t="b">
        <f t="shared" ca="1" si="418"/>
        <v>1</v>
      </c>
      <c r="BF854" s="59" t="str">
        <f t="shared" ca="1" si="419"/>
        <v>X</v>
      </c>
      <c r="BG854" s="59" t="e">
        <f t="shared" ca="1" si="420"/>
        <v>#REF!</v>
      </c>
      <c r="BH854" s="59" t="b">
        <f t="shared" ca="1" si="421"/>
        <v>1</v>
      </c>
      <c r="BI854" s="59" t="str">
        <f t="shared" ca="1" si="422"/>
        <v>X</v>
      </c>
      <c r="BJ854" s="59" t="e">
        <f t="shared" ca="1" si="423"/>
        <v>#REF!</v>
      </c>
      <c r="BK854" s="59" t="b">
        <f t="shared" ca="1" si="424"/>
        <v>1</v>
      </c>
      <c r="BL854" s="59" t="str">
        <f t="shared" si="400"/>
        <v>X</v>
      </c>
      <c r="BM854" s="59" t="str">
        <f t="shared" si="401"/>
        <v>A</v>
      </c>
      <c r="BN854" s="59" t="str">
        <f t="shared" si="402"/>
        <v>X</v>
      </c>
      <c r="BO854" s="59" t="str">
        <f t="shared" si="403"/>
        <v>X</v>
      </c>
      <c r="BP854" s="59" t="str">
        <f t="shared" si="404"/>
        <v>X</v>
      </c>
      <c r="BQ854" s="59" t="str">
        <f t="shared" si="425"/>
        <v>X</v>
      </c>
      <c r="BR854" s="59" t="str">
        <f t="shared" si="405"/>
        <v>INVALIDO</v>
      </c>
      <c r="BS854" s="59" t="str">
        <f t="shared" si="426"/>
        <v>X</v>
      </c>
      <c r="BT854" s="59" t="str">
        <f t="shared" si="427"/>
        <v>X</v>
      </c>
      <c r="BU854" s="59" t="e">
        <f t="shared" si="428"/>
        <v>#VALUE!</v>
      </c>
      <c r="BV854" s="59" t="b">
        <f t="shared" si="429"/>
        <v>1</v>
      </c>
      <c r="BW854" s="59">
        <f t="shared" si="430"/>
        <v>0</v>
      </c>
      <c r="BX854" s="59"/>
      <c r="BY854" s="59">
        <f t="shared" si="406"/>
        <v>0</v>
      </c>
      <c r="BZ854" s="59">
        <f t="shared" si="407"/>
        <v>0</v>
      </c>
      <c r="CA854" s="59">
        <f t="shared" si="408"/>
        <v>0</v>
      </c>
      <c r="CB854" s="59">
        <f t="shared" si="409"/>
        <v>0</v>
      </c>
      <c r="CC854" s="59">
        <f t="shared" si="410"/>
        <v>0</v>
      </c>
      <c r="CD854" s="59">
        <f t="shared" si="411"/>
        <v>0</v>
      </c>
      <c r="CE854" s="59">
        <f t="shared" si="412"/>
        <v>0</v>
      </c>
      <c r="CF854" s="59">
        <f t="shared" si="413"/>
        <v>0</v>
      </c>
      <c r="CG854" s="59">
        <f t="shared" si="414"/>
        <v>0</v>
      </c>
      <c r="CH854" s="59">
        <f t="shared" si="415"/>
        <v>0</v>
      </c>
      <c r="CI854" s="61"/>
    </row>
    <row r="855" spans="1:87" ht="18.75" x14ac:dyDescent="0.3">
      <c r="A855" s="39"/>
      <c r="B855" s="40"/>
      <c r="C855" s="41"/>
      <c r="D855" s="45"/>
      <c r="E855" s="45"/>
      <c r="F855" s="43"/>
      <c r="G855" s="42"/>
      <c r="H855" s="42"/>
      <c r="I855" s="42"/>
      <c r="J855" s="42"/>
      <c r="K855" s="122"/>
      <c r="L855" s="123"/>
      <c r="M855" s="113"/>
      <c r="N855" s="114"/>
      <c r="BA855" s="85" t="str">
        <f t="shared" si="398"/>
        <v>X</v>
      </c>
      <c r="BB855" s="59" t="str">
        <f t="shared" si="399"/>
        <v>X</v>
      </c>
      <c r="BC855" s="59" t="str">
        <f t="shared" ca="1" si="416"/>
        <v>X</v>
      </c>
      <c r="BD855" s="59" t="e">
        <f t="shared" ca="1" si="417"/>
        <v>#REF!</v>
      </c>
      <c r="BE855" s="59" t="b">
        <f t="shared" ca="1" si="418"/>
        <v>1</v>
      </c>
      <c r="BF855" s="59" t="str">
        <f t="shared" ca="1" si="419"/>
        <v>X</v>
      </c>
      <c r="BG855" s="59" t="e">
        <f t="shared" ca="1" si="420"/>
        <v>#REF!</v>
      </c>
      <c r="BH855" s="59" t="b">
        <f t="shared" ca="1" si="421"/>
        <v>1</v>
      </c>
      <c r="BI855" s="59" t="str">
        <f t="shared" ca="1" si="422"/>
        <v>X</v>
      </c>
      <c r="BJ855" s="59" t="e">
        <f t="shared" ca="1" si="423"/>
        <v>#REF!</v>
      </c>
      <c r="BK855" s="59" t="b">
        <f t="shared" ca="1" si="424"/>
        <v>1</v>
      </c>
      <c r="BL855" s="59" t="str">
        <f t="shared" si="400"/>
        <v>X</v>
      </c>
      <c r="BM855" s="59" t="str">
        <f t="shared" si="401"/>
        <v>A</v>
      </c>
      <c r="BN855" s="59" t="str">
        <f t="shared" si="402"/>
        <v>X</v>
      </c>
      <c r="BO855" s="59" t="str">
        <f t="shared" si="403"/>
        <v>X</v>
      </c>
      <c r="BP855" s="59" t="str">
        <f t="shared" si="404"/>
        <v>X</v>
      </c>
      <c r="BQ855" s="59" t="str">
        <f t="shared" si="425"/>
        <v>X</v>
      </c>
      <c r="BR855" s="59" t="str">
        <f t="shared" si="405"/>
        <v>INVALIDO</v>
      </c>
      <c r="BS855" s="59" t="str">
        <f t="shared" si="426"/>
        <v>X</v>
      </c>
      <c r="BT855" s="59" t="str">
        <f t="shared" si="427"/>
        <v>X</v>
      </c>
      <c r="BU855" s="59" t="e">
        <f t="shared" si="428"/>
        <v>#VALUE!</v>
      </c>
      <c r="BV855" s="59" t="b">
        <f t="shared" si="429"/>
        <v>1</v>
      </c>
      <c r="BW855" s="59">
        <f t="shared" si="430"/>
        <v>0</v>
      </c>
      <c r="BX855" s="59"/>
      <c r="BY855" s="59">
        <f t="shared" si="406"/>
        <v>0</v>
      </c>
      <c r="BZ855" s="59">
        <f t="shared" si="407"/>
        <v>0</v>
      </c>
      <c r="CA855" s="59">
        <f t="shared" si="408"/>
        <v>0</v>
      </c>
      <c r="CB855" s="59">
        <f t="shared" si="409"/>
        <v>0</v>
      </c>
      <c r="CC855" s="59">
        <f t="shared" si="410"/>
        <v>0</v>
      </c>
      <c r="CD855" s="59">
        <f t="shared" si="411"/>
        <v>0</v>
      </c>
      <c r="CE855" s="59">
        <f t="shared" si="412"/>
        <v>0</v>
      </c>
      <c r="CF855" s="59">
        <f t="shared" si="413"/>
        <v>0</v>
      </c>
      <c r="CG855" s="59">
        <f t="shared" si="414"/>
        <v>0</v>
      </c>
      <c r="CH855" s="59">
        <f t="shared" si="415"/>
        <v>0</v>
      </c>
      <c r="CI855" s="61"/>
    </row>
    <row r="856" spans="1:87" ht="18.75" x14ac:dyDescent="0.3">
      <c r="A856" s="39"/>
      <c r="B856" s="40"/>
      <c r="C856" s="41"/>
      <c r="D856" s="45"/>
      <c r="E856" s="45"/>
      <c r="F856" s="43"/>
      <c r="G856" s="42"/>
      <c r="H856" s="42"/>
      <c r="I856" s="42"/>
      <c r="J856" s="42"/>
      <c r="K856" s="122"/>
      <c r="L856" s="123"/>
      <c r="M856" s="113"/>
      <c r="N856" s="114"/>
      <c r="BA856" s="85" t="str">
        <f t="shared" ref="BA856:BA919" si="431">IF(OR(A856="DNI",A856="CE"),"A","X")</f>
        <v>X</v>
      </c>
      <c r="BB856" s="59" t="str">
        <f t="shared" ref="BB856:BB919" si="432">IF(AND(A856="DNI",BZ856=8),"A",IF(AND(A856="CE",BZ856=12),"A","X"))</f>
        <v>X</v>
      </c>
      <c r="BC856" s="59" t="str">
        <f t="shared" ca="1" si="416"/>
        <v>X</v>
      </c>
      <c r="BD856" s="59" t="e">
        <f t="shared" ca="1" si="417"/>
        <v>#REF!</v>
      </c>
      <c r="BE856" s="59" t="b">
        <f t="shared" ca="1" si="418"/>
        <v>1</v>
      </c>
      <c r="BF856" s="59" t="str">
        <f t="shared" ca="1" si="419"/>
        <v>X</v>
      </c>
      <c r="BG856" s="59" t="e">
        <f t="shared" ca="1" si="420"/>
        <v>#REF!</v>
      </c>
      <c r="BH856" s="59" t="b">
        <f t="shared" ca="1" si="421"/>
        <v>1</v>
      </c>
      <c r="BI856" s="59" t="str">
        <f t="shared" ca="1" si="422"/>
        <v>X</v>
      </c>
      <c r="BJ856" s="59" t="e">
        <f t="shared" ca="1" si="423"/>
        <v>#REF!</v>
      </c>
      <c r="BK856" s="59" t="b">
        <f t="shared" ca="1" si="424"/>
        <v>1</v>
      </c>
      <c r="BL856" s="59" t="str">
        <f t="shared" ref="BL856:BL919" si="433">IF(AND(ISNUMBER(F856),F856&gt;0),"A","X")</f>
        <v>X</v>
      </c>
      <c r="BM856" s="59" t="str">
        <f t="shared" ref="BM856:BM919" si="434">IF((CD856&lt;=1),"A","X")</f>
        <v>A</v>
      </c>
      <c r="BN856" s="59" t="str">
        <f t="shared" ref="BN856:BN919" si="435">IF(AND(ISTEXT(H856),CE856&gt;0,CE856&lt;=45),"A","X")</f>
        <v>X</v>
      </c>
      <c r="BO856" s="59" t="str">
        <f t="shared" ref="BO856:BO919" si="436">IF(AND(ISTEXT(I856),CF856&gt;0,CF856&lt;=40),"A","X")</f>
        <v>X</v>
      </c>
      <c r="BP856" s="59" t="str">
        <f t="shared" ref="BP856:BP919" si="437">IF(AND(ISTEXT(J856),CG856&gt;0,CG856&lt;=40),"A","X")</f>
        <v>X</v>
      </c>
      <c r="BQ856" s="59" t="str">
        <f t="shared" si="425"/>
        <v>X</v>
      </c>
      <c r="BR856" s="59" t="str">
        <f t="shared" ref="BR856:BR919" si="438">IF(ISNUMBER(K856),"CORRECTO","INVALIDO")</f>
        <v>INVALIDO</v>
      </c>
      <c r="BS856" s="59" t="str">
        <f t="shared" si="426"/>
        <v>X</v>
      </c>
      <c r="BT856" s="59" t="str">
        <f t="shared" si="427"/>
        <v>X</v>
      </c>
      <c r="BU856" s="59" t="e">
        <f t="shared" si="428"/>
        <v>#VALUE!</v>
      </c>
      <c r="BV856" s="59" t="b">
        <f t="shared" si="429"/>
        <v>1</v>
      </c>
      <c r="BW856" s="59">
        <f t="shared" si="430"/>
        <v>0</v>
      </c>
      <c r="BX856" s="59"/>
      <c r="BY856" s="59">
        <f t="shared" ref="BY856:BY919" si="439">LEN(A856)</f>
        <v>0</v>
      </c>
      <c r="BZ856" s="59">
        <f t="shared" ref="BZ856:BZ919" si="440">LEN(B856)</f>
        <v>0</v>
      </c>
      <c r="CA856" s="59">
        <f t="shared" ref="CA856:CA919" si="441">LEN(C856)</f>
        <v>0</v>
      </c>
      <c r="CB856" s="59">
        <f t="shared" ref="CB856:CB919" si="442">LEN(D856)</f>
        <v>0</v>
      </c>
      <c r="CC856" s="59">
        <f t="shared" ref="CC856:CC919" si="443">LEN(E856)</f>
        <v>0</v>
      </c>
      <c r="CD856" s="59">
        <f t="shared" ref="CD856:CD919" si="444">COUNTIF(G:G,G856)</f>
        <v>0</v>
      </c>
      <c r="CE856" s="59">
        <f t="shared" ref="CE856:CE919" si="445">LEN(H856)</f>
        <v>0</v>
      </c>
      <c r="CF856" s="59">
        <f t="shared" ref="CF856:CF919" si="446">LEN(I856)</f>
        <v>0</v>
      </c>
      <c r="CG856" s="59">
        <f t="shared" ref="CG856:CG919" si="447">LEN(J856)</f>
        <v>0</v>
      </c>
      <c r="CH856" s="59">
        <f t="shared" ref="CH856:CH919" si="448">LEN(K856)</f>
        <v>0</v>
      </c>
      <c r="CI856" s="61"/>
    </row>
    <row r="857" spans="1:87" ht="18.75" x14ac:dyDescent="0.3">
      <c r="A857" s="39"/>
      <c r="B857" s="40"/>
      <c r="C857" s="41"/>
      <c r="D857" s="45"/>
      <c r="E857" s="45"/>
      <c r="F857" s="43"/>
      <c r="G857" s="42"/>
      <c r="H857" s="42"/>
      <c r="I857" s="42"/>
      <c r="J857" s="42"/>
      <c r="K857" s="122"/>
      <c r="L857" s="123"/>
      <c r="M857" s="113"/>
      <c r="N857" s="114"/>
      <c r="BA857" s="85" t="str">
        <f t="shared" si="431"/>
        <v>X</v>
      </c>
      <c r="BB857" s="59" t="str">
        <f t="shared" si="432"/>
        <v>X</v>
      </c>
      <c r="BC857" s="59" t="str">
        <f t="shared" ref="BC857:BC920" ca="1" si="449">IF(BE857=TRUE,"X","A")</f>
        <v>X</v>
      </c>
      <c r="BD857" s="59" t="e">
        <f t="shared" ref="BD857:BD920" ca="1" si="450">SUMPRODUCT(N(SEARCH(MID(C857,ROW(INDIRECT("1:"&amp;LEN(C857))),1),"ABCDEFGHIJKLMNÑOPQRSTUVWXYZ ")=0))=0</f>
        <v>#REF!</v>
      </c>
      <c r="BE857" s="59" t="b">
        <f t="shared" ref="BE857:BE920" ca="1" si="451">ISERR(BD857)</f>
        <v>1</v>
      </c>
      <c r="BF857" s="59" t="str">
        <f t="shared" ref="BF857:BF920" ca="1" si="452">IF(BH857=TRUE,"X","A")</f>
        <v>X</v>
      </c>
      <c r="BG857" s="59" t="e">
        <f t="shared" ref="BG857:BG920" ca="1" si="453">SUMPRODUCT(N(SEARCH(MID(D857,ROW(INDIRECT("1:"&amp;LEN(D857))),1),"ABCDEFGHIJKLMNÑOPQRSTUVWXYZ ")=0))=0</f>
        <v>#REF!</v>
      </c>
      <c r="BH857" s="59" t="b">
        <f t="shared" ref="BH857:BH920" ca="1" si="454">ISERR(BG857)</f>
        <v>1</v>
      </c>
      <c r="BI857" s="59" t="str">
        <f t="shared" ref="BI857:BI920" ca="1" si="455">IF(BK857=TRUE,"X","A")</f>
        <v>X</v>
      </c>
      <c r="BJ857" s="59" t="e">
        <f t="shared" ref="BJ857:BJ920" ca="1" si="456">SUMPRODUCT(N(SEARCH(MID(E857,ROW(INDIRECT("1:"&amp;LEN(E857))),1),"ABCDEFGHIJKLMNÑOPQRSTUVWXYZ ")=0))=0</f>
        <v>#REF!</v>
      </c>
      <c r="BK857" s="59" t="b">
        <f t="shared" ref="BK857:BK920" ca="1" si="457">ISERR(BJ857)</f>
        <v>1</v>
      </c>
      <c r="BL857" s="59" t="str">
        <f t="shared" si="433"/>
        <v>X</v>
      </c>
      <c r="BM857" s="59" t="str">
        <f t="shared" si="434"/>
        <v>A</v>
      </c>
      <c r="BN857" s="59" t="str">
        <f t="shared" si="435"/>
        <v>X</v>
      </c>
      <c r="BO857" s="59" t="str">
        <f t="shared" si="436"/>
        <v>X</v>
      </c>
      <c r="BP857" s="59" t="str">
        <f t="shared" si="437"/>
        <v>X</v>
      </c>
      <c r="BQ857" s="59" t="str">
        <f t="shared" ref="BQ857:BQ920" si="458">IF(OR(CH857=7,CH857=9),"A","X")</f>
        <v>X</v>
      </c>
      <c r="BR857" s="59" t="str">
        <f t="shared" si="438"/>
        <v>INVALIDO</v>
      </c>
      <c r="BS857" s="59" t="str">
        <f t="shared" ref="BS857:BS920" si="459">IF(AND(BQ857="A",BR857="CORRECTO"),"A","X")</f>
        <v>X</v>
      </c>
      <c r="BT857" s="59" t="str">
        <f t="shared" ref="BT857:BT920" si="460">IF(BV857=TRUE,"X","A")</f>
        <v>X</v>
      </c>
      <c r="BU857" s="59" t="e">
        <f t="shared" ref="BU857:BU920" si="461">SEARCH("@",M857,1)</f>
        <v>#VALUE!</v>
      </c>
      <c r="BV857" s="59" t="b">
        <f t="shared" ref="BV857:BV920" si="462">ISERR(BU857)</f>
        <v>1</v>
      </c>
      <c r="BW857" s="59">
        <f t="shared" ref="BW857:BW920" si="463">LEN(M857)</f>
        <v>0</v>
      </c>
      <c r="BX857" s="59"/>
      <c r="BY857" s="59">
        <f t="shared" si="439"/>
        <v>0</v>
      </c>
      <c r="BZ857" s="59">
        <f t="shared" si="440"/>
        <v>0</v>
      </c>
      <c r="CA857" s="59">
        <f t="shared" si="441"/>
        <v>0</v>
      </c>
      <c r="CB857" s="59">
        <f t="shared" si="442"/>
        <v>0</v>
      </c>
      <c r="CC857" s="59">
        <f t="shared" si="443"/>
        <v>0</v>
      </c>
      <c r="CD857" s="59">
        <f t="shared" si="444"/>
        <v>0</v>
      </c>
      <c r="CE857" s="59">
        <f t="shared" si="445"/>
        <v>0</v>
      </c>
      <c r="CF857" s="59">
        <f t="shared" si="446"/>
        <v>0</v>
      </c>
      <c r="CG857" s="59">
        <f t="shared" si="447"/>
        <v>0</v>
      </c>
      <c r="CH857" s="59">
        <f t="shared" si="448"/>
        <v>0</v>
      </c>
      <c r="CI857" s="61"/>
    </row>
    <row r="858" spans="1:87" ht="18.75" x14ac:dyDescent="0.3">
      <c r="A858" s="39"/>
      <c r="B858" s="40"/>
      <c r="C858" s="41"/>
      <c r="D858" s="45"/>
      <c r="E858" s="45"/>
      <c r="F858" s="43"/>
      <c r="G858" s="42"/>
      <c r="H858" s="42"/>
      <c r="I858" s="42"/>
      <c r="J858" s="42"/>
      <c r="K858" s="122"/>
      <c r="L858" s="123"/>
      <c r="M858" s="113"/>
      <c r="N858" s="114"/>
      <c r="BA858" s="85" t="str">
        <f t="shared" si="431"/>
        <v>X</v>
      </c>
      <c r="BB858" s="59" t="str">
        <f t="shared" si="432"/>
        <v>X</v>
      </c>
      <c r="BC858" s="59" t="str">
        <f t="shared" ca="1" si="449"/>
        <v>X</v>
      </c>
      <c r="BD858" s="59" t="e">
        <f t="shared" ca="1" si="450"/>
        <v>#REF!</v>
      </c>
      <c r="BE858" s="59" t="b">
        <f t="shared" ca="1" si="451"/>
        <v>1</v>
      </c>
      <c r="BF858" s="59" t="str">
        <f t="shared" ca="1" si="452"/>
        <v>X</v>
      </c>
      <c r="BG858" s="59" t="e">
        <f t="shared" ca="1" si="453"/>
        <v>#REF!</v>
      </c>
      <c r="BH858" s="59" t="b">
        <f t="shared" ca="1" si="454"/>
        <v>1</v>
      </c>
      <c r="BI858" s="59" t="str">
        <f t="shared" ca="1" si="455"/>
        <v>X</v>
      </c>
      <c r="BJ858" s="59" t="e">
        <f t="shared" ca="1" si="456"/>
        <v>#REF!</v>
      </c>
      <c r="BK858" s="59" t="b">
        <f t="shared" ca="1" si="457"/>
        <v>1</v>
      </c>
      <c r="BL858" s="59" t="str">
        <f t="shared" si="433"/>
        <v>X</v>
      </c>
      <c r="BM858" s="59" t="str">
        <f t="shared" si="434"/>
        <v>A</v>
      </c>
      <c r="BN858" s="59" t="str">
        <f t="shared" si="435"/>
        <v>X</v>
      </c>
      <c r="BO858" s="59" t="str">
        <f t="shared" si="436"/>
        <v>X</v>
      </c>
      <c r="BP858" s="59" t="str">
        <f t="shared" si="437"/>
        <v>X</v>
      </c>
      <c r="BQ858" s="59" t="str">
        <f t="shared" si="458"/>
        <v>X</v>
      </c>
      <c r="BR858" s="59" t="str">
        <f t="shared" si="438"/>
        <v>INVALIDO</v>
      </c>
      <c r="BS858" s="59" t="str">
        <f t="shared" si="459"/>
        <v>X</v>
      </c>
      <c r="BT858" s="59" t="str">
        <f t="shared" si="460"/>
        <v>X</v>
      </c>
      <c r="BU858" s="59" t="e">
        <f t="shared" si="461"/>
        <v>#VALUE!</v>
      </c>
      <c r="BV858" s="59" t="b">
        <f t="shared" si="462"/>
        <v>1</v>
      </c>
      <c r="BW858" s="59">
        <f t="shared" si="463"/>
        <v>0</v>
      </c>
      <c r="BX858" s="59"/>
      <c r="BY858" s="59">
        <f t="shared" si="439"/>
        <v>0</v>
      </c>
      <c r="BZ858" s="59">
        <f t="shared" si="440"/>
        <v>0</v>
      </c>
      <c r="CA858" s="59">
        <f t="shared" si="441"/>
        <v>0</v>
      </c>
      <c r="CB858" s="59">
        <f t="shared" si="442"/>
        <v>0</v>
      </c>
      <c r="CC858" s="59">
        <f t="shared" si="443"/>
        <v>0</v>
      </c>
      <c r="CD858" s="59">
        <f t="shared" si="444"/>
        <v>0</v>
      </c>
      <c r="CE858" s="59">
        <f t="shared" si="445"/>
        <v>0</v>
      </c>
      <c r="CF858" s="59">
        <f t="shared" si="446"/>
        <v>0</v>
      </c>
      <c r="CG858" s="59">
        <f t="shared" si="447"/>
        <v>0</v>
      </c>
      <c r="CH858" s="59">
        <f t="shared" si="448"/>
        <v>0</v>
      </c>
      <c r="CI858" s="61"/>
    </row>
    <row r="859" spans="1:87" ht="18.75" x14ac:dyDescent="0.3">
      <c r="A859" s="39"/>
      <c r="B859" s="40"/>
      <c r="C859" s="41"/>
      <c r="D859" s="45"/>
      <c r="E859" s="45"/>
      <c r="F859" s="43"/>
      <c r="G859" s="42"/>
      <c r="H859" s="42"/>
      <c r="I859" s="42"/>
      <c r="J859" s="42"/>
      <c r="K859" s="122"/>
      <c r="L859" s="123"/>
      <c r="M859" s="113"/>
      <c r="N859" s="114"/>
      <c r="BA859" s="85" t="str">
        <f t="shared" si="431"/>
        <v>X</v>
      </c>
      <c r="BB859" s="59" t="str">
        <f t="shared" si="432"/>
        <v>X</v>
      </c>
      <c r="BC859" s="59" t="str">
        <f t="shared" ca="1" si="449"/>
        <v>X</v>
      </c>
      <c r="BD859" s="59" t="e">
        <f t="shared" ca="1" si="450"/>
        <v>#REF!</v>
      </c>
      <c r="BE859" s="59" t="b">
        <f t="shared" ca="1" si="451"/>
        <v>1</v>
      </c>
      <c r="BF859" s="59" t="str">
        <f t="shared" ca="1" si="452"/>
        <v>X</v>
      </c>
      <c r="BG859" s="59" t="e">
        <f t="shared" ca="1" si="453"/>
        <v>#REF!</v>
      </c>
      <c r="BH859" s="59" t="b">
        <f t="shared" ca="1" si="454"/>
        <v>1</v>
      </c>
      <c r="BI859" s="59" t="str">
        <f t="shared" ca="1" si="455"/>
        <v>X</v>
      </c>
      <c r="BJ859" s="59" t="e">
        <f t="shared" ca="1" si="456"/>
        <v>#REF!</v>
      </c>
      <c r="BK859" s="59" t="b">
        <f t="shared" ca="1" si="457"/>
        <v>1</v>
      </c>
      <c r="BL859" s="59" t="str">
        <f t="shared" si="433"/>
        <v>X</v>
      </c>
      <c r="BM859" s="59" t="str">
        <f t="shared" si="434"/>
        <v>A</v>
      </c>
      <c r="BN859" s="59" t="str">
        <f t="shared" si="435"/>
        <v>X</v>
      </c>
      <c r="BO859" s="59" t="str">
        <f t="shared" si="436"/>
        <v>X</v>
      </c>
      <c r="BP859" s="59" t="str">
        <f t="shared" si="437"/>
        <v>X</v>
      </c>
      <c r="BQ859" s="59" t="str">
        <f t="shared" si="458"/>
        <v>X</v>
      </c>
      <c r="BR859" s="59" t="str">
        <f t="shared" si="438"/>
        <v>INVALIDO</v>
      </c>
      <c r="BS859" s="59" t="str">
        <f t="shared" si="459"/>
        <v>X</v>
      </c>
      <c r="BT859" s="59" t="str">
        <f t="shared" si="460"/>
        <v>X</v>
      </c>
      <c r="BU859" s="59" t="e">
        <f t="shared" si="461"/>
        <v>#VALUE!</v>
      </c>
      <c r="BV859" s="59" t="b">
        <f t="shared" si="462"/>
        <v>1</v>
      </c>
      <c r="BW859" s="59">
        <f t="shared" si="463"/>
        <v>0</v>
      </c>
      <c r="BX859" s="59"/>
      <c r="BY859" s="59">
        <f t="shared" si="439"/>
        <v>0</v>
      </c>
      <c r="BZ859" s="59">
        <f t="shared" si="440"/>
        <v>0</v>
      </c>
      <c r="CA859" s="59">
        <f t="shared" si="441"/>
        <v>0</v>
      </c>
      <c r="CB859" s="59">
        <f t="shared" si="442"/>
        <v>0</v>
      </c>
      <c r="CC859" s="59">
        <f t="shared" si="443"/>
        <v>0</v>
      </c>
      <c r="CD859" s="59">
        <f t="shared" si="444"/>
        <v>0</v>
      </c>
      <c r="CE859" s="59">
        <f t="shared" si="445"/>
        <v>0</v>
      </c>
      <c r="CF859" s="59">
        <f t="shared" si="446"/>
        <v>0</v>
      </c>
      <c r="CG859" s="59">
        <f t="shared" si="447"/>
        <v>0</v>
      </c>
      <c r="CH859" s="59">
        <f t="shared" si="448"/>
        <v>0</v>
      </c>
      <c r="CI859" s="61"/>
    </row>
    <row r="860" spans="1:87" ht="18.75" x14ac:dyDescent="0.3">
      <c r="A860" s="39"/>
      <c r="B860" s="40"/>
      <c r="C860" s="41"/>
      <c r="D860" s="45"/>
      <c r="E860" s="45"/>
      <c r="F860" s="43"/>
      <c r="G860" s="42"/>
      <c r="H860" s="42"/>
      <c r="I860" s="42"/>
      <c r="J860" s="42"/>
      <c r="K860" s="122"/>
      <c r="L860" s="123"/>
      <c r="M860" s="113"/>
      <c r="N860" s="114"/>
      <c r="BA860" s="85" t="str">
        <f t="shared" si="431"/>
        <v>X</v>
      </c>
      <c r="BB860" s="59" t="str">
        <f t="shared" si="432"/>
        <v>X</v>
      </c>
      <c r="BC860" s="59" t="str">
        <f t="shared" ca="1" si="449"/>
        <v>X</v>
      </c>
      <c r="BD860" s="59" t="e">
        <f t="shared" ca="1" si="450"/>
        <v>#REF!</v>
      </c>
      <c r="BE860" s="59" t="b">
        <f t="shared" ca="1" si="451"/>
        <v>1</v>
      </c>
      <c r="BF860" s="59" t="str">
        <f t="shared" ca="1" si="452"/>
        <v>X</v>
      </c>
      <c r="BG860" s="59" t="e">
        <f t="shared" ca="1" si="453"/>
        <v>#REF!</v>
      </c>
      <c r="BH860" s="59" t="b">
        <f t="shared" ca="1" si="454"/>
        <v>1</v>
      </c>
      <c r="BI860" s="59" t="str">
        <f t="shared" ca="1" si="455"/>
        <v>X</v>
      </c>
      <c r="BJ860" s="59" t="e">
        <f t="shared" ca="1" si="456"/>
        <v>#REF!</v>
      </c>
      <c r="BK860" s="59" t="b">
        <f t="shared" ca="1" si="457"/>
        <v>1</v>
      </c>
      <c r="BL860" s="59" t="str">
        <f t="shared" si="433"/>
        <v>X</v>
      </c>
      <c r="BM860" s="59" t="str">
        <f t="shared" si="434"/>
        <v>A</v>
      </c>
      <c r="BN860" s="59" t="str">
        <f t="shared" si="435"/>
        <v>X</v>
      </c>
      <c r="BO860" s="59" t="str">
        <f t="shared" si="436"/>
        <v>X</v>
      </c>
      <c r="BP860" s="59" t="str">
        <f t="shared" si="437"/>
        <v>X</v>
      </c>
      <c r="BQ860" s="59" t="str">
        <f t="shared" si="458"/>
        <v>X</v>
      </c>
      <c r="BR860" s="59" t="str">
        <f t="shared" si="438"/>
        <v>INVALIDO</v>
      </c>
      <c r="BS860" s="59" t="str">
        <f t="shared" si="459"/>
        <v>X</v>
      </c>
      <c r="BT860" s="59" t="str">
        <f t="shared" si="460"/>
        <v>X</v>
      </c>
      <c r="BU860" s="59" t="e">
        <f t="shared" si="461"/>
        <v>#VALUE!</v>
      </c>
      <c r="BV860" s="59" t="b">
        <f t="shared" si="462"/>
        <v>1</v>
      </c>
      <c r="BW860" s="59">
        <f t="shared" si="463"/>
        <v>0</v>
      </c>
      <c r="BX860" s="59"/>
      <c r="BY860" s="59">
        <f t="shared" si="439"/>
        <v>0</v>
      </c>
      <c r="BZ860" s="59">
        <f t="shared" si="440"/>
        <v>0</v>
      </c>
      <c r="CA860" s="59">
        <f t="shared" si="441"/>
        <v>0</v>
      </c>
      <c r="CB860" s="59">
        <f t="shared" si="442"/>
        <v>0</v>
      </c>
      <c r="CC860" s="59">
        <f t="shared" si="443"/>
        <v>0</v>
      </c>
      <c r="CD860" s="59">
        <f t="shared" si="444"/>
        <v>0</v>
      </c>
      <c r="CE860" s="59">
        <f t="shared" si="445"/>
        <v>0</v>
      </c>
      <c r="CF860" s="59">
        <f t="shared" si="446"/>
        <v>0</v>
      </c>
      <c r="CG860" s="59">
        <f t="shared" si="447"/>
        <v>0</v>
      </c>
      <c r="CH860" s="59">
        <f t="shared" si="448"/>
        <v>0</v>
      </c>
      <c r="CI860" s="61"/>
    </row>
    <row r="861" spans="1:87" ht="18.75" x14ac:dyDescent="0.3">
      <c r="A861" s="39"/>
      <c r="B861" s="40"/>
      <c r="C861" s="41"/>
      <c r="D861" s="45"/>
      <c r="E861" s="45"/>
      <c r="F861" s="43"/>
      <c r="G861" s="42"/>
      <c r="H861" s="42"/>
      <c r="I861" s="42"/>
      <c r="J861" s="42"/>
      <c r="K861" s="122"/>
      <c r="L861" s="123"/>
      <c r="M861" s="113"/>
      <c r="N861" s="114"/>
      <c r="BA861" s="85" t="str">
        <f t="shared" si="431"/>
        <v>X</v>
      </c>
      <c r="BB861" s="59" t="str">
        <f t="shared" si="432"/>
        <v>X</v>
      </c>
      <c r="BC861" s="59" t="str">
        <f t="shared" ca="1" si="449"/>
        <v>X</v>
      </c>
      <c r="BD861" s="59" t="e">
        <f t="shared" ca="1" si="450"/>
        <v>#REF!</v>
      </c>
      <c r="BE861" s="59" t="b">
        <f t="shared" ca="1" si="451"/>
        <v>1</v>
      </c>
      <c r="BF861" s="59" t="str">
        <f t="shared" ca="1" si="452"/>
        <v>X</v>
      </c>
      <c r="BG861" s="59" t="e">
        <f t="shared" ca="1" si="453"/>
        <v>#REF!</v>
      </c>
      <c r="BH861" s="59" t="b">
        <f t="shared" ca="1" si="454"/>
        <v>1</v>
      </c>
      <c r="BI861" s="59" t="str">
        <f t="shared" ca="1" si="455"/>
        <v>X</v>
      </c>
      <c r="BJ861" s="59" t="e">
        <f t="shared" ca="1" si="456"/>
        <v>#REF!</v>
      </c>
      <c r="BK861" s="59" t="b">
        <f t="shared" ca="1" si="457"/>
        <v>1</v>
      </c>
      <c r="BL861" s="59" t="str">
        <f t="shared" si="433"/>
        <v>X</v>
      </c>
      <c r="BM861" s="59" t="str">
        <f t="shared" si="434"/>
        <v>A</v>
      </c>
      <c r="BN861" s="59" t="str">
        <f t="shared" si="435"/>
        <v>X</v>
      </c>
      <c r="BO861" s="59" t="str">
        <f t="shared" si="436"/>
        <v>X</v>
      </c>
      <c r="BP861" s="59" t="str">
        <f t="shared" si="437"/>
        <v>X</v>
      </c>
      <c r="BQ861" s="59" t="str">
        <f t="shared" si="458"/>
        <v>X</v>
      </c>
      <c r="BR861" s="59" t="str">
        <f t="shared" si="438"/>
        <v>INVALIDO</v>
      </c>
      <c r="BS861" s="59" t="str">
        <f t="shared" si="459"/>
        <v>X</v>
      </c>
      <c r="BT861" s="59" t="str">
        <f t="shared" si="460"/>
        <v>X</v>
      </c>
      <c r="BU861" s="59" t="e">
        <f t="shared" si="461"/>
        <v>#VALUE!</v>
      </c>
      <c r="BV861" s="59" t="b">
        <f t="shared" si="462"/>
        <v>1</v>
      </c>
      <c r="BW861" s="59">
        <f t="shared" si="463"/>
        <v>0</v>
      </c>
      <c r="BX861" s="59"/>
      <c r="BY861" s="59">
        <f t="shared" si="439"/>
        <v>0</v>
      </c>
      <c r="BZ861" s="59">
        <f t="shared" si="440"/>
        <v>0</v>
      </c>
      <c r="CA861" s="59">
        <f t="shared" si="441"/>
        <v>0</v>
      </c>
      <c r="CB861" s="59">
        <f t="shared" si="442"/>
        <v>0</v>
      </c>
      <c r="CC861" s="59">
        <f t="shared" si="443"/>
        <v>0</v>
      </c>
      <c r="CD861" s="59">
        <f t="shared" si="444"/>
        <v>0</v>
      </c>
      <c r="CE861" s="59">
        <f t="shared" si="445"/>
        <v>0</v>
      </c>
      <c r="CF861" s="59">
        <f t="shared" si="446"/>
        <v>0</v>
      </c>
      <c r="CG861" s="59">
        <f t="shared" si="447"/>
        <v>0</v>
      </c>
      <c r="CH861" s="59">
        <f t="shared" si="448"/>
        <v>0</v>
      </c>
      <c r="CI861" s="61"/>
    </row>
    <row r="862" spans="1:87" ht="18.75" x14ac:dyDescent="0.3">
      <c r="A862" s="39"/>
      <c r="B862" s="40"/>
      <c r="C862" s="41"/>
      <c r="D862" s="45"/>
      <c r="E862" s="45"/>
      <c r="F862" s="43"/>
      <c r="G862" s="42"/>
      <c r="H862" s="42"/>
      <c r="I862" s="42"/>
      <c r="J862" s="42"/>
      <c r="K862" s="122"/>
      <c r="L862" s="123"/>
      <c r="M862" s="113"/>
      <c r="N862" s="114"/>
      <c r="BA862" s="85" t="str">
        <f t="shared" si="431"/>
        <v>X</v>
      </c>
      <c r="BB862" s="59" t="str">
        <f t="shared" si="432"/>
        <v>X</v>
      </c>
      <c r="BC862" s="59" t="str">
        <f t="shared" ca="1" si="449"/>
        <v>X</v>
      </c>
      <c r="BD862" s="59" t="e">
        <f t="shared" ca="1" si="450"/>
        <v>#REF!</v>
      </c>
      <c r="BE862" s="59" t="b">
        <f t="shared" ca="1" si="451"/>
        <v>1</v>
      </c>
      <c r="BF862" s="59" t="str">
        <f t="shared" ca="1" si="452"/>
        <v>X</v>
      </c>
      <c r="BG862" s="59" t="e">
        <f t="shared" ca="1" si="453"/>
        <v>#REF!</v>
      </c>
      <c r="BH862" s="59" t="b">
        <f t="shared" ca="1" si="454"/>
        <v>1</v>
      </c>
      <c r="BI862" s="59" t="str">
        <f t="shared" ca="1" si="455"/>
        <v>X</v>
      </c>
      <c r="BJ862" s="59" t="e">
        <f t="shared" ca="1" si="456"/>
        <v>#REF!</v>
      </c>
      <c r="BK862" s="59" t="b">
        <f t="shared" ca="1" si="457"/>
        <v>1</v>
      </c>
      <c r="BL862" s="59" t="str">
        <f t="shared" si="433"/>
        <v>X</v>
      </c>
      <c r="BM862" s="59" t="str">
        <f t="shared" si="434"/>
        <v>A</v>
      </c>
      <c r="BN862" s="59" t="str">
        <f t="shared" si="435"/>
        <v>X</v>
      </c>
      <c r="BO862" s="59" t="str">
        <f t="shared" si="436"/>
        <v>X</v>
      </c>
      <c r="BP862" s="59" t="str">
        <f t="shared" si="437"/>
        <v>X</v>
      </c>
      <c r="BQ862" s="59" t="str">
        <f t="shared" si="458"/>
        <v>X</v>
      </c>
      <c r="BR862" s="59" t="str">
        <f t="shared" si="438"/>
        <v>INVALIDO</v>
      </c>
      <c r="BS862" s="59" t="str">
        <f t="shared" si="459"/>
        <v>X</v>
      </c>
      <c r="BT862" s="59" t="str">
        <f t="shared" si="460"/>
        <v>X</v>
      </c>
      <c r="BU862" s="59" t="e">
        <f t="shared" si="461"/>
        <v>#VALUE!</v>
      </c>
      <c r="BV862" s="59" t="b">
        <f t="shared" si="462"/>
        <v>1</v>
      </c>
      <c r="BW862" s="59">
        <f t="shared" si="463"/>
        <v>0</v>
      </c>
      <c r="BX862" s="59"/>
      <c r="BY862" s="59">
        <f t="shared" si="439"/>
        <v>0</v>
      </c>
      <c r="BZ862" s="59">
        <f t="shared" si="440"/>
        <v>0</v>
      </c>
      <c r="CA862" s="59">
        <f t="shared" si="441"/>
        <v>0</v>
      </c>
      <c r="CB862" s="59">
        <f t="shared" si="442"/>
        <v>0</v>
      </c>
      <c r="CC862" s="59">
        <f t="shared" si="443"/>
        <v>0</v>
      </c>
      <c r="CD862" s="59">
        <f t="shared" si="444"/>
        <v>0</v>
      </c>
      <c r="CE862" s="59">
        <f t="shared" si="445"/>
        <v>0</v>
      </c>
      <c r="CF862" s="59">
        <f t="shared" si="446"/>
        <v>0</v>
      </c>
      <c r="CG862" s="59">
        <f t="shared" si="447"/>
        <v>0</v>
      </c>
      <c r="CH862" s="59">
        <f t="shared" si="448"/>
        <v>0</v>
      </c>
      <c r="CI862" s="61"/>
    </row>
    <row r="863" spans="1:87" ht="18.75" x14ac:dyDescent="0.3">
      <c r="A863" s="39"/>
      <c r="B863" s="40"/>
      <c r="C863" s="41"/>
      <c r="D863" s="45"/>
      <c r="E863" s="45"/>
      <c r="F863" s="43"/>
      <c r="G863" s="42"/>
      <c r="H863" s="42"/>
      <c r="I863" s="42"/>
      <c r="J863" s="42"/>
      <c r="K863" s="122"/>
      <c r="L863" s="123"/>
      <c r="M863" s="113"/>
      <c r="N863" s="114"/>
      <c r="BA863" s="85" t="str">
        <f t="shared" si="431"/>
        <v>X</v>
      </c>
      <c r="BB863" s="59" t="str">
        <f t="shared" si="432"/>
        <v>X</v>
      </c>
      <c r="BC863" s="59" t="str">
        <f t="shared" ca="1" si="449"/>
        <v>X</v>
      </c>
      <c r="BD863" s="59" t="e">
        <f t="shared" ca="1" si="450"/>
        <v>#REF!</v>
      </c>
      <c r="BE863" s="59" t="b">
        <f t="shared" ca="1" si="451"/>
        <v>1</v>
      </c>
      <c r="BF863" s="59" t="str">
        <f t="shared" ca="1" si="452"/>
        <v>X</v>
      </c>
      <c r="BG863" s="59" t="e">
        <f t="shared" ca="1" si="453"/>
        <v>#REF!</v>
      </c>
      <c r="BH863" s="59" t="b">
        <f t="shared" ca="1" si="454"/>
        <v>1</v>
      </c>
      <c r="BI863" s="59" t="str">
        <f t="shared" ca="1" si="455"/>
        <v>X</v>
      </c>
      <c r="BJ863" s="59" t="e">
        <f t="shared" ca="1" si="456"/>
        <v>#REF!</v>
      </c>
      <c r="BK863" s="59" t="b">
        <f t="shared" ca="1" si="457"/>
        <v>1</v>
      </c>
      <c r="BL863" s="59" t="str">
        <f t="shared" si="433"/>
        <v>X</v>
      </c>
      <c r="BM863" s="59" t="str">
        <f t="shared" si="434"/>
        <v>A</v>
      </c>
      <c r="BN863" s="59" t="str">
        <f t="shared" si="435"/>
        <v>X</v>
      </c>
      <c r="BO863" s="59" t="str">
        <f t="shared" si="436"/>
        <v>X</v>
      </c>
      <c r="BP863" s="59" t="str">
        <f t="shared" si="437"/>
        <v>X</v>
      </c>
      <c r="BQ863" s="59" t="str">
        <f t="shared" si="458"/>
        <v>X</v>
      </c>
      <c r="BR863" s="59" t="str">
        <f t="shared" si="438"/>
        <v>INVALIDO</v>
      </c>
      <c r="BS863" s="59" t="str">
        <f t="shared" si="459"/>
        <v>X</v>
      </c>
      <c r="BT863" s="59" t="str">
        <f t="shared" si="460"/>
        <v>X</v>
      </c>
      <c r="BU863" s="59" t="e">
        <f t="shared" si="461"/>
        <v>#VALUE!</v>
      </c>
      <c r="BV863" s="59" t="b">
        <f t="shared" si="462"/>
        <v>1</v>
      </c>
      <c r="BW863" s="59">
        <f t="shared" si="463"/>
        <v>0</v>
      </c>
      <c r="BX863" s="59"/>
      <c r="BY863" s="59">
        <f t="shared" si="439"/>
        <v>0</v>
      </c>
      <c r="BZ863" s="59">
        <f t="shared" si="440"/>
        <v>0</v>
      </c>
      <c r="CA863" s="59">
        <f t="shared" si="441"/>
        <v>0</v>
      </c>
      <c r="CB863" s="59">
        <f t="shared" si="442"/>
        <v>0</v>
      </c>
      <c r="CC863" s="59">
        <f t="shared" si="443"/>
        <v>0</v>
      </c>
      <c r="CD863" s="59">
        <f t="shared" si="444"/>
        <v>0</v>
      </c>
      <c r="CE863" s="59">
        <f t="shared" si="445"/>
        <v>0</v>
      </c>
      <c r="CF863" s="59">
        <f t="shared" si="446"/>
        <v>0</v>
      </c>
      <c r="CG863" s="59">
        <f t="shared" si="447"/>
        <v>0</v>
      </c>
      <c r="CH863" s="59">
        <f t="shared" si="448"/>
        <v>0</v>
      </c>
      <c r="CI863" s="61"/>
    </row>
    <row r="864" spans="1:87" ht="18.75" x14ac:dyDescent="0.3">
      <c r="A864" s="39"/>
      <c r="B864" s="40"/>
      <c r="C864" s="41"/>
      <c r="D864" s="45"/>
      <c r="E864" s="45"/>
      <c r="F864" s="43"/>
      <c r="G864" s="42"/>
      <c r="H864" s="42"/>
      <c r="I864" s="42"/>
      <c r="J864" s="42"/>
      <c r="K864" s="122"/>
      <c r="L864" s="123"/>
      <c r="M864" s="113"/>
      <c r="N864" s="114"/>
      <c r="BA864" s="85" t="str">
        <f t="shared" si="431"/>
        <v>X</v>
      </c>
      <c r="BB864" s="59" t="str">
        <f t="shared" si="432"/>
        <v>X</v>
      </c>
      <c r="BC864" s="59" t="str">
        <f t="shared" ca="1" si="449"/>
        <v>X</v>
      </c>
      <c r="BD864" s="59" t="e">
        <f t="shared" ca="1" si="450"/>
        <v>#REF!</v>
      </c>
      <c r="BE864" s="59" t="b">
        <f t="shared" ca="1" si="451"/>
        <v>1</v>
      </c>
      <c r="BF864" s="59" t="str">
        <f t="shared" ca="1" si="452"/>
        <v>X</v>
      </c>
      <c r="BG864" s="59" t="e">
        <f t="shared" ca="1" si="453"/>
        <v>#REF!</v>
      </c>
      <c r="BH864" s="59" t="b">
        <f t="shared" ca="1" si="454"/>
        <v>1</v>
      </c>
      <c r="BI864" s="59" t="str">
        <f t="shared" ca="1" si="455"/>
        <v>X</v>
      </c>
      <c r="BJ864" s="59" t="e">
        <f t="shared" ca="1" si="456"/>
        <v>#REF!</v>
      </c>
      <c r="BK864" s="59" t="b">
        <f t="shared" ca="1" si="457"/>
        <v>1</v>
      </c>
      <c r="BL864" s="59" t="str">
        <f t="shared" si="433"/>
        <v>X</v>
      </c>
      <c r="BM864" s="59" t="str">
        <f t="shared" si="434"/>
        <v>A</v>
      </c>
      <c r="BN864" s="59" t="str">
        <f t="shared" si="435"/>
        <v>X</v>
      </c>
      <c r="BO864" s="59" t="str">
        <f t="shared" si="436"/>
        <v>X</v>
      </c>
      <c r="BP864" s="59" t="str">
        <f t="shared" si="437"/>
        <v>X</v>
      </c>
      <c r="BQ864" s="59" t="str">
        <f t="shared" si="458"/>
        <v>X</v>
      </c>
      <c r="BR864" s="59" t="str">
        <f t="shared" si="438"/>
        <v>INVALIDO</v>
      </c>
      <c r="BS864" s="59" t="str">
        <f t="shared" si="459"/>
        <v>X</v>
      </c>
      <c r="BT864" s="59" t="str">
        <f t="shared" si="460"/>
        <v>X</v>
      </c>
      <c r="BU864" s="59" t="e">
        <f t="shared" si="461"/>
        <v>#VALUE!</v>
      </c>
      <c r="BV864" s="59" t="b">
        <f t="shared" si="462"/>
        <v>1</v>
      </c>
      <c r="BW864" s="59">
        <f t="shared" si="463"/>
        <v>0</v>
      </c>
      <c r="BX864" s="59"/>
      <c r="BY864" s="59">
        <f t="shared" si="439"/>
        <v>0</v>
      </c>
      <c r="BZ864" s="59">
        <f t="shared" si="440"/>
        <v>0</v>
      </c>
      <c r="CA864" s="59">
        <f t="shared" si="441"/>
        <v>0</v>
      </c>
      <c r="CB864" s="59">
        <f t="shared" si="442"/>
        <v>0</v>
      </c>
      <c r="CC864" s="59">
        <f t="shared" si="443"/>
        <v>0</v>
      </c>
      <c r="CD864" s="59">
        <f t="shared" si="444"/>
        <v>0</v>
      </c>
      <c r="CE864" s="59">
        <f t="shared" si="445"/>
        <v>0</v>
      </c>
      <c r="CF864" s="59">
        <f t="shared" si="446"/>
        <v>0</v>
      </c>
      <c r="CG864" s="59">
        <f t="shared" si="447"/>
        <v>0</v>
      </c>
      <c r="CH864" s="59">
        <f t="shared" si="448"/>
        <v>0</v>
      </c>
      <c r="CI864" s="61"/>
    </row>
    <row r="865" spans="1:87" ht="18.75" x14ac:dyDescent="0.3">
      <c r="A865" s="39"/>
      <c r="B865" s="40"/>
      <c r="C865" s="41"/>
      <c r="D865" s="45"/>
      <c r="E865" s="45"/>
      <c r="F865" s="43"/>
      <c r="G865" s="42"/>
      <c r="H865" s="42"/>
      <c r="I865" s="42"/>
      <c r="J865" s="42"/>
      <c r="K865" s="122"/>
      <c r="L865" s="123"/>
      <c r="M865" s="113"/>
      <c r="N865" s="114"/>
      <c r="BA865" s="85" t="str">
        <f t="shared" si="431"/>
        <v>X</v>
      </c>
      <c r="BB865" s="59" t="str">
        <f t="shared" si="432"/>
        <v>X</v>
      </c>
      <c r="BC865" s="59" t="str">
        <f t="shared" ca="1" si="449"/>
        <v>X</v>
      </c>
      <c r="BD865" s="59" t="e">
        <f t="shared" ca="1" si="450"/>
        <v>#REF!</v>
      </c>
      <c r="BE865" s="59" t="b">
        <f t="shared" ca="1" si="451"/>
        <v>1</v>
      </c>
      <c r="BF865" s="59" t="str">
        <f t="shared" ca="1" si="452"/>
        <v>X</v>
      </c>
      <c r="BG865" s="59" t="e">
        <f t="shared" ca="1" si="453"/>
        <v>#REF!</v>
      </c>
      <c r="BH865" s="59" t="b">
        <f t="shared" ca="1" si="454"/>
        <v>1</v>
      </c>
      <c r="BI865" s="59" t="str">
        <f t="shared" ca="1" si="455"/>
        <v>X</v>
      </c>
      <c r="BJ865" s="59" t="e">
        <f t="shared" ca="1" si="456"/>
        <v>#REF!</v>
      </c>
      <c r="BK865" s="59" t="b">
        <f t="shared" ca="1" si="457"/>
        <v>1</v>
      </c>
      <c r="BL865" s="59" t="str">
        <f t="shared" si="433"/>
        <v>X</v>
      </c>
      <c r="BM865" s="59" t="str">
        <f t="shared" si="434"/>
        <v>A</v>
      </c>
      <c r="BN865" s="59" t="str">
        <f t="shared" si="435"/>
        <v>X</v>
      </c>
      <c r="BO865" s="59" t="str">
        <f t="shared" si="436"/>
        <v>X</v>
      </c>
      <c r="BP865" s="59" t="str">
        <f t="shared" si="437"/>
        <v>X</v>
      </c>
      <c r="BQ865" s="59" t="str">
        <f t="shared" si="458"/>
        <v>X</v>
      </c>
      <c r="BR865" s="59" t="str">
        <f t="shared" si="438"/>
        <v>INVALIDO</v>
      </c>
      <c r="BS865" s="59" t="str">
        <f t="shared" si="459"/>
        <v>X</v>
      </c>
      <c r="BT865" s="59" t="str">
        <f t="shared" si="460"/>
        <v>X</v>
      </c>
      <c r="BU865" s="59" t="e">
        <f t="shared" si="461"/>
        <v>#VALUE!</v>
      </c>
      <c r="BV865" s="59" t="b">
        <f t="shared" si="462"/>
        <v>1</v>
      </c>
      <c r="BW865" s="59">
        <f t="shared" si="463"/>
        <v>0</v>
      </c>
      <c r="BX865" s="59"/>
      <c r="BY865" s="59">
        <f t="shared" si="439"/>
        <v>0</v>
      </c>
      <c r="BZ865" s="59">
        <f t="shared" si="440"/>
        <v>0</v>
      </c>
      <c r="CA865" s="59">
        <f t="shared" si="441"/>
        <v>0</v>
      </c>
      <c r="CB865" s="59">
        <f t="shared" si="442"/>
        <v>0</v>
      </c>
      <c r="CC865" s="59">
        <f t="shared" si="443"/>
        <v>0</v>
      </c>
      <c r="CD865" s="59">
        <f t="shared" si="444"/>
        <v>0</v>
      </c>
      <c r="CE865" s="59">
        <f t="shared" si="445"/>
        <v>0</v>
      </c>
      <c r="CF865" s="59">
        <f t="shared" si="446"/>
        <v>0</v>
      </c>
      <c r="CG865" s="59">
        <f t="shared" si="447"/>
        <v>0</v>
      </c>
      <c r="CH865" s="59">
        <f t="shared" si="448"/>
        <v>0</v>
      </c>
      <c r="CI865" s="61"/>
    </row>
    <row r="866" spans="1:87" ht="18.75" x14ac:dyDescent="0.3">
      <c r="A866" s="39"/>
      <c r="B866" s="40"/>
      <c r="C866" s="41"/>
      <c r="D866" s="45"/>
      <c r="E866" s="45"/>
      <c r="F866" s="43"/>
      <c r="G866" s="42"/>
      <c r="H866" s="42"/>
      <c r="I866" s="42"/>
      <c r="J866" s="42"/>
      <c r="K866" s="122"/>
      <c r="L866" s="123"/>
      <c r="M866" s="113"/>
      <c r="N866" s="114"/>
      <c r="BA866" s="85" t="str">
        <f t="shared" si="431"/>
        <v>X</v>
      </c>
      <c r="BB866" s="59" t="str">
        <f t="shared" si="432"/>
        <v>X</v>
      </c>
      <c r="BC866" s="59" t="str">
        <f t="shared" ca="1" si="449"/>
        <v>X</v>
      </c>
      <c r="BD866" s="59" t="e">
        <f t="shared" ca="1" si="450"/>
        <v>#REF!</v>
      </c>
      <c r="BE866" s="59" t="b">
        <f t="shared" ca="1" si="451"/>
        <v>1</v>
      </c>
      <c r="BF866" s="59" t="str">
        <f t="shared" ca="1" si="452"/>
        <v>X</v>
      </c>
      <c r="BG866" s="59" t="e">
        <f t="shared" ca="1" si="453"/>
        <v>#REF!</v>
      </c>
      <c r="BH866" s="59" t="b">
        <f t="shared" ca="1" si="454"/>
        <v>1</v>
      </c>
      <c r="BI866" s="59" t="str">
        <f t="shared" ca="1" si="455"/>
        <v>X</v>
      </c>
      <c r="BJ866" s="59" t="e">
        <f t="shared" ca="1" si="456"/>
        <v>#REF!</v>
      </c>
      <c r="BK866" s="59" t="b">
        <f t="shared" ca="1" si="457"/>
        <v>1</v>
      </c>
      <c r="BL866" s="59" t="str">
        <f t="shared" si="433"/>
        <v>X</v>
      </c>
      <c r="BM866" s="59" t="str">
        <f t="shared" si="434"/>
        <v>A</v>
      </c>
      <c r="BN866" s="59" t="str">
        <f t="shared" si="435"/>
        <v>X</v>
      </c>
      <c r="BO866" s="59" t="str">
        <f t="shared" si="436"/>
        <v>X</v>
      </c>
      <c r="BP866" s="59" t="str">
        <f t="shared" si="437"/>
        <v>X</v>
      </c>
      <c r="BQ866" s="59" t="str">
        <f t="shared" si="458"/>
        <v>X</v>
      </c>
      <c r="BR866" s="59" t="str">
        <f t="shared" si="438"/>
        <v>INVALIDO</v>
      </c>
      <c r="BS866" s="59" t="str">
        <f t="shared" si="459"/>
        <v>X</v>
      </c>
      <c r="BT866" s="59" t="str">
        <f t="shared" si="460"/>
        <v>X</v>
      </c>
      <c r="BU866" s="59" t="e">
        <f t="shared" si="461"/>
        <v>#VALUE!</v>
      </c>
      <c r="BV866" s="59" t="b">
        <f t="shared" si="462"/>
        <v>1</v>
      </c>
      <c r="BW866" s="59">
        <f t="shared" si="463"/>
        <v>0</v>
      </c>
      <c r="BX866" s="59"/>
      <c r="BY866" s="59">
        <f t="shared" si="439"/>
        <v>0</v>
      </c>
      <c r="BZ866" s="59">
        <f t="shared" si="440"/>
        <v>0</v>
      </c>
      <c r="CA866" s="59">
        <f t="shared" si="441"/>
        <v>0</v>
      </c>
      <c r="CB866" s="59">
        <f t="shared" si="442"/>
        <v>0</v>
      </c>
      <c r="CC866" s="59">
        <f t="shared" si="443"/>
        <v>0</v>
      </c>
      <c r="CD866" s="59">
        <f t="shared" si="444"/>
        <v>0</v>
      </c>
      <c r="CE866" s="59">
        <f t="shared" si="445"/>
        <v>0</v>
      </c>
      <c r="CF866" s="59">
        <f t="shared" si="446"/>
        <v>0</v>
      </c>
      <c r="CG866" s="59">
        <f t="shared" si="447"/>
        <v>0</v>
      </c>
      <c r="CH866" s="59">
        <f t="shared" si="448"/>
        <v>0</v>
      </c>
      <c r="CI866" s="61"/>
    </row>
    <row r="867" spans="1:87" ht="18.75" x14ac:dyDescent="0.3">
      <c r="A867" s="39"/>
      <c r="B867" s="40"/>
      <c r="C867" s="41"/>
      <c r="D867" s="45"/>
      <c r="E867" s="45"/>
      <c r="F867" s="43"/>
      <c r="G867" s="42"/>
      <c r="H867" s="42"/>
      <c r="I867" s="42"/>
      <c r="J867" s="42"/>
      <c r="K867" s="122"/>
      <c r="L867" s="123"/>
      <c r="M867" s="113"/>
      <c r="N867" s="114"/>
      <c r="BA867" s="85" t="str">
        <f t="shared" si="431"/>
        <v>X</v>
      </c>
      <c r="BB867" s="59" t="str">
        <f t="shared" si="432"/>
        <v>X</v>
      </c>
      <c r="BC867" s="59" t="str">
        <f t="shared" ca="1" si="449"/>
        <v>X</v>
      </c>
      <c r="BD867" s="59" t="e">
        <f t="shared" ca="1" si="450"/>
        <v>#REF!</v>
      </c>
      <c r="BE867" s="59" t="b">
        <f t="shared" ca="1" si="451"/>
        <v>1</v>
      </c>
      <c r="BF867" s="59" t="str">
        <f t="shared" ca="1" si="452"/>
        <v>X</v>
      </c>
      <c r="BG867" s="59" t="e">
        <f t="shared" ca="1" si="453"/>
        <v>#REF!</v>
      </c>
      <c r="BH867" s="59" t="b">
        <f t="shared" ca="1" si="454"/>
        <v>1</v>
      </c>
      <c r="BI867" s="59" t="str">
        <f t="shared" ca="1" si="455"/>
        <v>X</v>
      </c>
      <c r="BJ867" s="59" t="e">
        <f t="shared" ca="1" si="456"/>
        <v>#REF!</v>
      </c>
      <c r="BK867" s="59" t="b">
        <f t="shared" ca="1" si="457"/>
        <v>1</v>
      </c>
      <c r="BL867" s="59" t="str">
        <f t="shared" si="433"/>
        <v>X</v>
      </c>
      <c r="BM867" s="59" t="str">
        <f t="shared" si="434"/>
        <v>A</v>
      </c>
      <c r="BN867" s="59" t="str">
        <f t="shared" si="435"/>
        <v>X</v>
      </c>
      <c r="BO867" s="59" t="str">
        <f t="shared" si="436"/>
        <v>X</v>
      </c>
      <c r="BP867" s="59" t="str">
        <f t="shared" si="437"/>
        <v>X</v>
      </c>
      <c r="BQ867" s="59" t="str">
        <f t="shared" si="458"/>
        <v>X</v>
      </c>
      <c r="BR867" s="59" t="str">
        <f t="shared" si="438"/>
        <v>INVALIDO</v>
      </c>
      <c r="BS867" s="59" t="str">
        <f t="shared" si="459"/>
        <v>X</v>
      </c>
      <c r="BT867" s="59" t="str">
        <f t="shared" si="460"/>
        <v>X</v>
      </c>
      <c r="BU867" s="59" t="e">
        <f t="shared" si="461"/>
        <v>#VALUE!</v>
      </c>
      <c r="BV867" s="59" t="b">
        <f t="shared" si="462"/>
        <v>1</v>
      </c>
      <c r="BW867" s="59">
        <f t="shared" si="463"/>
        <v>0</v>
      </c>
      <c r="BX867" s="59"/>
      <c r="BY867" s="59">
        <f t="shared" si="439"/>
        <v>0</v>
      </c>
      <c r="BZ867" s="59">
        <f t="shared" si="440"/>
        <v>0</v>
      </c>
      <c r="CA867" s="59">
        <f t="shared" si="441"/>
        <v>0</v>
      </c>
      <c r="CB867" s="59">
        <f t="shared" si="442"/>
        <v>0</v>
      </c>
      <c r="CC867" s="59">
        <f t="shared" si="443"/>
        <v>0</v>
      </c>
      <c r="CD867" s="59">
        <f t="shared" si="444"/>
        <v>0</v>
      </c>
      <c r="CE867" s="59">
        <f t="shared" si="445"/>
        <v>0</v>
      </c>
      <c r="CF867" s="59">
        <f t="shared" si="446"/>
        <v>0</v>
      </c>
      <c r="CG867" s="59">
        <f t="shared" si="447"/>
        <v>0</v>
      </c>
      <c r="CH867" s="59">
        <f t="shared" si="448"/>
        <v>0</v>
      </c>
      <c r="CI867" s="61"/>
    </row>
    <row r="868" spans="1:87" ht="18.75" x14ac:dyDescent="0.3">
      <c r="A868" s="39"/>
      <c r="B868" s="40"/>
      <c r="C868" s="41"/>
      <c r="D868" s="45"/>
      <c r="E868" s="45"/>
      <c r="F868" s="43"/>
      <c r="G868" s="42"/>
      <c r="H868" s="42"/>
      <c r="I868" s="42"/>
      <c r="J868" s="42"/>
      <c r="K868" s="122"/>
      <c r="L868" s="123"/>
      <c r="M868" s="113"/>
      <c r="N868" s="114"/>
      <c r="BA868" s="85" t="str">
        <f t="shared" si="431"/>
        <v>X</v>
      </c>
      <c r="BB868" s="59" t="str">
        <f t="shared" si="432"/>
        <v>X</v>
      </c>
      <c r="BC868" s="59" t="str">
        <f t="shared" ca="1" si="449"/>
        <v>X</v>
      </c>
      <c r="BD868" s="59" t="e">
        <f t="shared" ca="1" si="450"/>
        <v>#REF!</v>
      </c>
      <c r="BE868" s="59" t="b">
        <f t="shared" ca="1" si="451"/>
        <v>1</v>
      </c>
      <c r="BF868" s="59" t="str">
        <f t="shared" ca="1" si="452"/>
        <v>X</v>
      </c>
      <c r="BG868" s="59" t="e">
        <f t="shared" ca="1" si="453"/>
        <v>#REF!</v>
      </c>
      <c r="BH868" s="59" t="b">
        <f t="shared" ca="1" si="454"/>
        <v>1</v>
      </c>
      <c r="BI868" s="59" t="str">
        <f t="shared" ca="1" si="455"/>
        <v>X</v>
      </c>
      <c r="BJ868" s="59" t="e">
        <f t="shared" ca="1" si="456"/>
        <v>#REF!</v>
      </c>
      <c r="BK868" s="59" t="b">
        <f t="shared" ca="1" si="457"/>
        <v>1</v>
      </c>
      <c r="BL868" s="59" t="str">
        <f t="shared" si="433"/>
        <v>X</v>
      </c>
      <c r="BM868" s="59" t="str">
        <f t="shared" si="434"/>
        <v>A</v>
      </c>
      <c r="BN868" s="59" t="str">
        <f t="shared" si="435"/>
        <v>X</v>
      </c>
      <c r="BO868" s="59" t="str">
        <f t="shared" si="436"/>
        <v>X</v>
      </c>
      <c r="BP868" s="59" t="str">
        <f t="shared" si="437"/>
        <v>X</v>
      </c>
      <c r="BQ868" s="59" t="str">
        <f t="shared" si="458"/>
        <v>X</v>
      </c>
      <c r="BR868" s="59" t="str">
        <f t="shared" si="438"/>
        <v>INVALIDO</v>
      </c>
      <c r="BS868" s="59" t="str">
        <f t="shared" si="459"/>
        <v>X</v>
      </c>
      <c r="BT868" s="59" t="str">
        <f t="shared" si="460"/>
        <v>X</v>
      </c>
      <c r="BU868" s="59" t="e">
        <f t="shared" si="461"/>
        <v>#VALUE!</v>
      </c>
      <c r="BV868" s="59" t="b">
        <f t="shared" si="462"/>
        <v>1</v>
      </c>
      <c r="BW868" s="59">
        <f t="shared" si="463"/>
        <v>0</v>
      </c>
      <c r="BX868" s="59"/>
      <c r="BY868" s="59">
        <f t="shared" si="439"/>
        <v>0</v>
      </c>
      <c r="BZ868" s="59">
        <f t="shared" si="440"/>
        <v>0</v>
      </c>
      <c r="CA868" s="59">
        <f t="shared" si="441"/>
        <v>0</v>
      </c>
      <c r="CB868" s="59">
        <f t="shared" si="442"/>
        <v>0</v>
      </c>
      <c r="CC868" s="59">
        <f t="shared" si="443"/>
        <v>0</v>
      </c>
      <c r="CD868" s="59">
        <f t="shared" si="444"/>
        <v>0</v>
      </c>
      <c r="CE868" s="59">
        <f t="shared" si="445"/>
        <v>0</v>
      </c>
      <c r="CF868" s="59">
        <f t="shared" si="446"/>
        <v>0</v>
      </c>
      <c r="CG868" s="59">
        <f t="shared" si="447"/>
        <v>0</v>
      </c>
      <c r="CH868" s="59">
        <f t="shared" si="448"/>
        <v>0</v>
      </c>
      <c r="CI868" s="61"/>
    </row>
    <row r="869" spans="1:87" ht="18.75" x14ac:dyDescent="0.3">
      <c r="A869" s="39"/>
      <c r="B869" s="40"/>
      <c r="C869" s="41"/>
      <c r="D869" s="45"/>
      <c r="E869" s="45"/>
      <c r="F869" s="43"/>
      <c r="G869" s="42"/>
      <c r="H869" s="42"/>
      <c r="I869" s="42"/>
      <c r="J869" s="42"/>
      <c r="K869" s="122"/>
      <c r="L869" s="123"/>
      <c r="M869" s="113"/>
      <c r="N869" s="114"/>
      <c r="BA869" s="85" t="str">
        <f t="shared" si="431"/>
        <v>X</v>
      </c>
      <c r="BB869" s="59" t="str">
        <f t="shared" si="432"/>
        <v>X</v>
      </c>
      <c r="BC869" s="59" t="str">
        <f t="shared" ca="1" si="449"/>
        <v>X</v>
      </c>
      <c r="BD869" s="59" t="e">
        <f t="shared" ca="1" si="450"/>
        <v>#REF!</v>
      </c>
      <c r="BE869" s="59" t="b">
        <f t="shared" ca="1" si="451"/>
        <v>1</v>
      </c>
      <c r="BF869" s="59" t="str">
        <f t="shared" ca="1" si="452"/>
        <v>X</v>
      </c>
      <c r="BG869" s="59" t="e">
        <f t="shared" ca="1" si="453"/>
        <v>#REF!</v>
      </c>
      <c r="BH869" s="59" t="b">
        <f t="shared" ca="1" si="454"/>
        <v>1</v>
      </c>
      <c r="BI869" s="59" t="str">
        <f t="shared" ca="1" si="455"/>
        <v>X</v>
      </c>
      <c r="BJ869" s="59" t="e">
        <f t="shared" ca="1" si="456"/>
        <v>#REF!</v>
      </c>
      <c r="BK869" s="59" t="b">
        <f t="shared" ca="1" si="457"/>
        <v>1</v>
      </c>
      <c r="BL869" s="59" t="str">
        <f t="shared" si="433"/>
        <v>X</v>
      </c>
      <c r="BM869" s="59" t="str">
        <f t="shared" si="434"/>
        <v>A</v>
      </c>
      <c r="BN869" s="59" t="str">
        <f t="shared" si="435"/>
        <v>X</v>
      </c>
      <c r="BO869" s="59" t="str">
        <f t="shared" si="436"/>
        <v>X</v>
      </c>
      <c r="BP869" s="59" t="str">
        <f t="shared" si="437"/>
        <v>X</v>
      </c>
      <c r="BQ869" s="59" t="str">
        <f t="shared" si="458"/>
        <v>X</v>
      </c>
      <c r="BR869" s="59" t="str">
        <f t="shared" si="438"/>
        <v>INVALIDO</v>
      </c>
      <c r="BS869" s="59" t="str">
        <f t="shared" si="459"/>
        <v>X</v>
      </c>
      <c r="BT869" s="59" t="str">
        <f t="shared" si="460"/>
        <v>X</v>
      </c>
      <c r="BU869" s="59" t="e">
        <f t="shared" si="461"/>
        <v>#VALUE!</v>
      </c>
      <c r="BV869" s="59" t="b">
        <f t="shared" si="462"/>
        <v>1</v>
      </c>
      <c r="BW869" s="59">
        <f t="shared" si="463"/>
        <v>0</v>
      </c>
      <c r="BX869" s="59"/>
      <c r="BY869" s="59">
        <f t="shared" si="439"/>
        <v>0</v>
      </c>
      <c r="BZ869" s="59">
        <f t="shared" si="440"/>
        <v>0</v>
      </c>
      <c r="CA869" s="59">
        <f t="shared" si="441"/>
        <v>0</v>
      </c>
      <c r="CB869" s="59">
        <f t="shared" si="442"/>
        <v>0</v>
      </c>
      <c r="CC869" s="59">
        <f t="shared" si="443"/>
        <v>0</v>
      </c>
      <c r="CD869" s="59">
        <f t="shared" si="444"/>
        <v>0</v>
      </c>
      <c r="CE869" s="59">
        <f t="shared" si="445"/>
        <v>0</v>
      </c>
      <c r="CF869" s="59">
        <f t="shared" si="446"/>
        <v>0</v>
      </c>
      <c r="CG869" s="59">
        <f t="shared" si="447"/>
        <v>0</v>
      </c>
      <c r="CH869" s="59">
        <f t="shared" si="448"/>
        <v>0</v>
      </c>
      <c r="CI869" s="61"/>
    </row>
    <row r="870" spans="1:87" ht="18.75" x14ac:dyDescent="0.3">
      <c r="A870" s="39"/>
      <c r="B870" s="40"/>
      <c r="C870" s="41"/>
      <c r="D870" s="45"/>
      <c r="E870" s="45"/>
      <c r="F870" s="43"/>
      <c r="G870" s="42"/>
      <c r="H870" s="42"/>
      <c r="I870" s="42"/>
      <c r="J870" s="42"/>
      <c r="K870" s="122"/>
      <c r="L870" s="123"/>
      <c r="M870" s="113"/>
      <c r="N870" s="114"/>
      <c r="BA870" s="85" t="str">
        <f t="shared" si="431"/>
        <v>X</v>
      </c>
      <c r="BB870" s="59" t="str">
        <f t="shared" si="432"/>
        <v>X</v>
      </c>
      <c r="BC870" s="59" t="str">
        <f t="shared" ca="1" si="449"/>
        <v>X</v>
      </c>
      <c r="BD870" s="59" t="e">
        <f t="shared" ca="1" si="450"/>
        <v>#REF!</v>
      </c>
      <c r="BE870" s="59" t="b">
        <f t="shared" ca="1" si="451"/>
        <v>1</v>
      </c>
      <c r="BF870" s="59" t="str">
        <f t="shared" ca="1" si="452"/>
        <v>X</v>
      </c>
      <c r="BG870" s="59" t="e">
        <f t="shared" ca="1" si="453"/>
        <v>#REF!</v>
      </c>
      <c r="BH870" s="59" t="b">
        <f t="shared" ca="1" si="454"/>
        <v>1</v>
      </c>
      <c r="BI870" s="59" t="str">
        <f t="shared" ca="1" si="455"/>
        <v>X</v>
      </c>
      <c r="BJ870" s="59" t="e">
        <f t="shared" ca="1" si="456"/>
        <v>#REF!</v>
      </c>
      <c r="BK870" s="59" t="b">
        <f t="shared" ca="1" si="457"/>
        <v>1</v>
      </c>
      <c r="BL870" s="59" t="str">
        <f t="shared" si="433"/>
        <v>X</v>
      </c>
      <c r="BM870" s="59" t="str">
        <f t="shared" si="434"/>
        <v>A</v>
      </c>
      <c r="BN870" s="59" t="str">
        <f t="shared" si="435"/>
        <v>X</v>
      </c>
      <c r="BO870" s="59" t="str">
        <f t="shared" si="436"/>
        <v>X</v>
      </c>
      <c r="BP870" s="59" t="str">
        <f t="shared" si="437"/>
        <v>X</v>
      </c>
      <c r="BQ870" s="59" t="str">
        <f t="shared" si="458"/>
        <v>X</v>
      </c>
      <c r="BR870" s="59" t="str">
        <f t="shared" si="438"/>
        <v>INVALIDO</v>
      </c>
      <c r="BS870" s="59" t="str">
        <f t="shared" si="459"/>
        <v>X</v>
      </c>
      <c r="BT870" s="59" t="str">
        <f t="shared" si="460"/>
        <v>X</v>
      </c>
      <c r="BU870" s="59" t="e">
        <f t="shared" si="461"/>
        <v>#VALUE!</v>
      </c>
      <c r="BV870" s="59" t="b">
        <f t="shared" si="462"/>
        <v>1</v>
      </c>
      <c r="BW870" s="59">
        <f t="shared" si="463"/>
        <v>0</v>
      </c>
      <c r="BX870" s="59"/>
      <c r="BY870" s="59">
        <f t="shared" si="439"/>
        <v>0</v>
      </c>
      <c r="BZ870" s="59">
        <f t="shared" si="440"/>
        <v>0</v>
      </c>
      <c r="CA870" s="59">
        <f t="shared" si="441"/>
        <v>0</v>
      </c>
      <c r="CB870" s="59">
        <f t="shared" si="442"/>
        <v>0</v>
      </c>
      <c r="CC870" s="59">
        <f t="shared" si="443"/>
        <v>0</v>
      </c>
      <c r="CD870" s="59">
        <f t="shared" si="444"/>
        <v>0</v>
      </c>
      <c r="CE870" s="59">
        <f t="shared" si="445"/>
        <v>0</v>
      </c>
      <c r="CF870" s="59">
        <f t="shared" si="446"/>
        <v>0</v>
      </c>
      <c r="CG870" s="59">
        <f t="shared" si="447"/>
        <v>0</v>
      </c>
      <c r="CH870" s="59">
        <f t="shared" si="448"/>
        <v>0</v>
      </c>
      <c r="CI870" s="61"/>
    </row>
    <row r="871" spans="1:87" ht="18.75" x14ac:dyDescent="0.3">
      <c r="A871" s="39"/>
      <c r="B871" s="40"/>
      <c r="C871" s="41"/>
      <c r="D871" s="45"/>
      <c r="E871" s="45"/>
      <c r="F871" s="43"/>
      <c r="G871" s="42"/>
      <c r="H871" s="42"/>
      <c r="I871" s="42"/>
      <c r="J871" s="42"/>
      <c r="K871" s="122"/>
      <c r="L871" s="123"/>
      <c r="M871" s="113"/>
      <c r="N871" s="114"/>
      <c r="BA871" s="85" t="str">
        <f t="shared" si="431"/>
        <v>X</v>
      </c>
      <c r="BB871" s="59" t="str">
        <f t="shared" si="432"/>
        <v>X</v>
      </c>
      <c r="BC871" s="59" t="str">
        <f t="shared" ca="1" si="449"/>
        <v>X</v>
      </c>
      <c r="BD871" s="59" t="e">
        <f t="shared" ca="1" si="450"/>
        <v>#REF!</v>
      </c>
      <c r="BE871" s="59" t="b">
        <f t="shared" ca="1" si="451"/>
        <v>1</v>
      </c>
      <c r="BF871" s="59" t="str">
        <f t="shared" ca="1" si="452"/>
        <v>X</v>
      </c>
      <c r="BG871" s="59" t="e">
        <f t="shared" ca="1" si="453"/>
        <v>#REF!</v>
      </c>
      <c r="BH871" s="59" t="b">
        <f t="shared" ca="1" si="454"/>
        <v>1</v>
      </c>
      <c r="BI871" s="59" t="str">
        <f t="shared" ca="1" si="455"/>
        <v>X</v>
      </c>
      <c r="BJ871" s="59" t="e">
        <f t="shared" ca="1" si="456"/>
        <v>#REF!</v>
      </c>
      <c r="BK871" s="59" t="b">
        <f t="shared" ca="1" si="457"/>
        <v>1</v>
      </c>
      <c r="BL871" s="59" t="str">
        <f t="shared" si="433"/>
        <v>X</v>
      </c>
      <c r="BM871" s="59" t="str">
        <f t="shared" si="434"/>
        <v>A</v>
      </c>
      <c r="BN871" s="59" t="str">
        <f t="shared" si="435"/>
        <v>X</v>
      </c>
      <c r="BO871" s="59" t="str">
        <f t="shared" si="436"/>
        <v>X</v>
      </c>
      <c r="BP871" s="59" t="str">
        <f t="shared" si="437"/>
        <v>X</v>
      </c>
      <c r="BQ871" s="59" t="str">
        <f t="shared" si="458"/>
        <v>X</v>
      </c>
      <c r="BR871" s="59" t="str">
        <f t="shared" si="438"/>
        <v>INVALIDO</v>
      </c>
      <c r="BS871" s="59" t="str">
        <f t="shared" si="459"/>
        <v>X</v>
      </c>
      <c r="BT871" s="59" t="str">
        <f t="shared" si="460"/>
        <v>X</v>
      </c>
      <c r="BU871" s="59" t="e">
        <f t="shared" si="461"/>
        <v>#VALUE!</v>
      </c>
      <c r="BV871" s="59" t="b">
        <f t="shared" si="462"/>
        <v>1</v>
      </c>
      <c r="BW871" s="59">
        <f t="shared" si="463"/>
        <v>0</v>
      </c>
      <c r="BX871" s="59"/>
      <c r="BY871" s="59">
        <f t="shared" si="439"/>
        <v>0</v>
      </c>
      <c r="BZ871" s="59">
        <f t="shared" si="440"/>
        <v>0</v>
      </c>
      <c r="CA871" s="59">
        <f t="shared" si="441"/>
        <v>0</v>
      </c>
      <c r="CB871" s="59">
        <f t="shared" si="442"/>
        <v>0</v>
      </c>
      <c r="CC871" s="59">
        <f t="shared" si="443"/>
        <v>0</v>
      </c>
      <c r="CD871" s="59">
        <f t="shared" si="444"/>
        <v>0</v>
      </c>
      <c r="CE871" s="59">
        <f t="shared" si="445"/>
        <v>0</v>
      </c>
      <c r="CF871" s="59">
        <f t="shared" si="446"/>
        <v>0</v>
      </c>
      <c r="CG871" s="59">
        <f t="shared" si="447"/>
        <v>0</v>
      </c>
      <c r="CH871" s="59">
        <f t="shared" si="448"/>
        <v>0</v>
      </c>
      <c r="CI871" s="61"/>
    </row>
    <row r="872" spans="1:87" ht="18.75" x14ac:dyDescent="0.3">
      <c r="A872" s="39"/>
      <c r="B872" s="40"/>
      <c r="C872" s="41"/>
      <c r="D872" s="45"/>
      <c r="E872" s="45"/>
      <c r="F872" s="43"/>
      <c r="G872" s="42"/>
      <c r="H872" s="42"/>
      <c r="I872" s="42"/>
      <c r="J872" s="42"/>
      <c r="K872" s="122"/>
      <c r="L872" s="123"/>
      <c r="M872" s="113"/>
      <c r="N872" s="114"/>
      <c r="BA872" s="85" t="str">
        <f t="shared" si="431"/>
        <v>X</v>
      </c>
      <c r="BB872" s="59" t="str">
        <f t="shared" si="432"/>
        <v>X</v>
      </c>
      <c r="BC872" s="59" t="str">
        <f t="shared" ca="1" si="449"/>
        <v>X</v>
      </c>
      <c r="BD872" s="59" t="e">
        <f t="shared" ca="1" si="450"/>
        <v>#REF!</v>
      </c>
      <c r="BE872" s="59" t="b">
        <f t="shared" ca="1" si="451"/>
        <v>1</v>
      </c>
      <c r="BF872" s="59" t="str">
        <f t="shared" ca="1" si="452"/>
        <v>X</v>
      </c>
      <c r="BG872" s="59" t="e">
        <f t="shared" ca="1" si="453"/>
        <v>#REF!</v>
      </c>
      <c r="BH872" s="59" t="b">
        <f t="shared" ca="1" si="454"/>
        <v>1</v>
      </c>
      <c r="BI872" s="59" t="str">
        <f t="shared" ca="1" si="455"/>
        <v>X</v>
      </c>
      <c r="BJ872" s="59" t="e">
        <f t="shared" ca="1" si="456"/>
        <v>#REF!</v>
      </c>
      <c r="BK872" s="59" t="b">
        <f t="shared" ca="1" si="457"/>
        <v>1</v>
      </c>
      <c r="BL872" s="59" t="str">
        <f t="shared" si="433"/>
        <v>X</v>
      </c>
      <c r="BM872" s="59" t="str">
        <f t="shared" si="434"/>
        <v>A</v>
      </c>
      <c r="BN872" s="59" t="str">
        <f t="shared" si="435"/>
        <v>X</v>
      </c>
      <c r="BO872" s="59" t="str">
        <f t="shared" si="436"/>
        <v>X</v>
      </c>
      <c r="BP872" s="59" t="str">
        <f t="shared" si="437"/>
        <v>X</v>
      </c>
      <c r="BQ872" s="59" t="str">
        <f t="shared" si="458"/>
        <v>X</v>
      </c>
      <c r="BR872" s="59" t="str">
        <f t="shared" si="438"/>
        <v>INVALIDO</v>
      </c>
      <c r="BS872" s="59" t="str">
        <f t="shared" si="459"/>
        <v>X</v>
      </c>
      <c r="BT872" s="59" t="str">
        <f t="shared" si="460"/>
        <v>X</v>
      </c>
      <c r="BU872" s="59" t="e">
        <f t="shared" si="461"/>
        <v>#VALUE!</v>
      </c>
      <c r="BV872" s="59" t="b">
        <f t="shared" si="462"/>
        <v>1</v>
      </c>
      <c r="BW872" s="59">
        <f t="shared" si="463"/>
        <v>0</v>
      </c>
      <c r="BX872" s="59"/>
      <c r="BY872" s="59">
        <f t="shared" si="439"/>
        <v>0</v>
      </c>
      <c r="BZ872" s="59">
        <f t="shared" si="440"/>
        <v>0</v>
      </c>
      <c r="CA872" s="59">
        <f t="shared" si="441"/>
        <v>0</v>
      </c>
      <c r="CB872" s="59">
        <f t="shared" si="442"/>
        <v>0</v>
      </c>
      <c r="CC872" s="59">
        <f t="shared" si="443"/>
        <v>0</v>
      </c>
      <c r="CD872" s="59">
        <f t="shared" si="444"/>
        <v>0</v>
      </c>
      <c r="CE872" s="59">
        <f t="shared" si="445"/>
        <v>0</v>
      </c>
      <c r="CF872" s="59">
        <f t="shared" si="446"/>
        <v>0</v>
      </c>
      <c r="CG872" s="59">
        <f t="shared" si="447"/>
        <v>0</v>
      </c>
      <c r="CH872" s="59">
        <f t="shared" si="448"/>
        <v>0</v>
      </c>
      <c r="CI872" s="61"/>
    </row>
    <row r="873" spans="1:87" ht="18.75" x14ac:dyDescent="0.3">
      <c r="A873" s="39"/>
      <c r="B873" s="40"/>
      <c r="C873" s="41"/>
      <c r="D873" s="45"/>
      <c r="E873" s="45"/>
      <c r="F873" s="43"/>
      <c r="G873" s="42"/>
      <c r="H873" s="42"/>
      <c r="I873" s="42"/>
      <c r="J873" s="42"/>
      <c r="K873" s="122"/>
      <c r="L873" s="123"/>
      <c r="M873" s="113"/>
      <c r="N873" s="114"/>
      <c r="BA873" s="85" t="str">
        <f t="shared" si="431"/>
        <v>X</v>
      </c>
      <c r="BB873" s="59" t="str">
        <f t="shared" si="432"/>
        <v>X</v>
      </c>
      <c r="BC873" s="59" t="str">
        <f t="shared" ca="1" si="449"/>
        <v>X</v>
      </c>
      <c r="BD873" s="59" t="e">
        <f t="shared" ca="1" si="450"/>
        <v>#REF!</v>
      </c>
      <c r="BE873" s="59" t="b">
        <f t="shared" ca="1" si="451"/>
        <v>1</v>
      </c>
      <c r="BF873" s="59" t="str">
        <f t="shared" ca="1" si="452"/>
        <v>X</v>
      </c>
      <c r="BG873" s="59" t="e">
        <f t="shared" ca="1" si="453"/>
        <v>#REF!</v>
      </c>
      <c r="BH873" s="59" t="b">
        <f t="shared" ca="1" si="454"/>
        <v>1</v>
      </c>
      <c r="BI873" s="59" t="str">
        <f t="shared" ca="1" si="455"/>
        <v>X</v>
      </c>
      <c r="BJ873" s="59" t="e">
        <f t="shared" ca="1" si="456"/>
        <v>#REF!</v>
      </c>
      <c r="BK873" s="59" t="b">
        <f t="shared" ca="1" si="457"/>
        <v>1</v>
      </c>
      <c r="BL873" s="59" t="str">
        <f t="shared" si="433"/>
        <v>X</v>
      </c>
      <c r="BM873" s="59" t="str">
        <f t="shared" si="434"/>
        <v>A</v>
      </c>
      <c r="BN873" s="59" t="str">
        <f t="shared" si="435"/>
        <v>X</v>
      </c>
      <c r="BO873" s="59" t="str">
        <f t="shared" si="436"/>
        <v>X</v>
      </c>
      <c r="BP873" s="59" t="str">
        <f t="shared" si="437"/>
        <v>X</v>
      </c>
      <c r="BQ873" s="59" t="str">
        <f t="shared" si="458"/>
        <v>X</v>
      </c>
      <c r="BR873" s="59" t="str">
        <f t="shared" si="438"/>
        <v>INVALIDO</v>
      </c>
      <c r="BS873" s="59" t="str">
        <f t="shared" si="459"/>
        <v>X</v>
      </c>
      <c r="BT873" s="59" t="str">
        <f t="shared" si="460"/>
        <v>X</v>
      </c>
      <c r="BU873" s="59" t="e">
        <f t="shared" si="461"/>
        <v>#VALUE!</v>
      </c>
      <c r="BV873" s="59" t="b">
        <f t="shared" si="462"/>
        <v>1</v>
      </c>
      <c r="BW873" s="59">
        <f t="shared" si="463"/>
        <v>0</v>
      </c>
      <c r="BX873" s="59"/>
      <c r="BY873" s="59">
        <f t="shared" si="439"/>
        <v>0</v>
      </c>
      <c r="BZ873" s="59">
        <f t="shared" si="440"/>
        <v>0</v>
      </c>
      <c r="CA873" s="59">
        <f t="shared" si="441"/>
        <v>0</v>
      </c>
      <c r="CB873" s="59">
        <f t="shared" si="442"/>
        <v>0</v>
      </c>
      <c r="CC873" s="59">
        <f t="shared" si="443"/>
        <v>0</v>
      </c>
      <c r="CD873" s="59">
        <f t="shared" si="444"/>
        <v>0</v>
      </c>
      <c r="CE873" s="59">
        <f t="shared" si="445"/>
        <v>0</v>
      </c>
      <c r="CF873" s="59">
        <f t="shared" si="446"/>
        <v>0</v>
      </c>
      <c r="CG873" s="59">
        <f t="shared" si="447"/>
        <v>0</v>
      </c>
      <c r="CH873" s="59">
        <f t="shared" si="448"/>
        <v>0</v>
      </c>
      <c r="CI873" s="61"/>
    </row>
    <row r="874" spans="1:87" ht="18.75" x14ac:dyDescent="0.3">
      <c r="A874" s="39"/>
      <c r="B874" s="40"/>
      <c r="C874" s="41"/>
      <c r="D874" s="45"/>
      <c r="E874" s="45"/>
      <c r="F874" s="43"/>
      <c r="G874" s="42"/>
      <c r="H874" s="42"/>
      <c r="I874" s="42"/>
      <c r="J874" s="42"/>
      <c r="K874" s="122"/>
      <c r="L874" s="123"/>
      <c r="M874" s="113"/>
      <c r="N874" s="114"/>
      <c r="BA874" s="85" t="str">
        <f t="shared" si="431"/>
        <v>X</v>
      </c>
      <c r="BB874" s="59" t="str">
        <f t="shared" si="432"/>
        <v>X</v>
      </c>
      <c r="BC874" s="59" t="str">
        <f t="shared" ca="1" si="449"/>
        <v>X</v>
      </c>
      <c r="BD874" s="59" t="e">
        <f t="shared" ca="1" si="450"/>
        <v>#REF!</v>
      </c>
      <c r="BE874" s="59" t="b">
        <f t="shared" ca="1" si="451"/>
        <v>1</v>
      </c>
      <c r="BF874" s="59" t="str">
        <f t="shared" ca="1" si="452"/>
        <v>X</v>
      </c>
      <c r="BG874" s="59" t="e">
        <f t="shared" ca="1" si="453"/>
        <v>#REF!</v>
      </c>
      <c r="BH874" s="59" t="b">
        <f t="shared" ca="1" si="454"/>
        <v>1</v>
      </c>
      <c r="BI874" s="59" t="str">
        <f t="shared" ca="1" si="455"/>
        <v>X</v>
      </c>
      <c r="BJ874" s="59" t="e">
        <f t="shared" ca="1" si="456"/>
        <v>#REF!</v>
      </c>
      <c r="BK874" s="59" t="b">
        <f t="shared" ca="1" si="457"/>
        <v>1</v>
      </c>
      <c r="BL874" s="59" t="str">
        <f t="shared" si="433"/>
        <v>X</v>
      </c>
      <c r="BM874" s="59" t="str">
        <f t="shared" si="434"/>
        <v>A</v>
      </c>
      <c r="BN874" s="59" t="str">
        <f t="shared" si="435"/>
        <v>X</v>
      </c>
      <c r="BO874" s="59" t="str">
        <f t="shared" si="436"/>
        <v>X</v>
      </c>
      <c r="BP874" s="59" t="str">
        <f t="shared" si="437"/>
        <v>X</v>
      </c>
      <c r="BQ874" s="59" t="str">
        <f t="shared" si="458"/>
        <v>X</v>
      </c>
      <c r="BR874" s="59" t="str">
        <f t="shared" si="438"/>
        <v>INVALIDO</v>
      </c>
      <c r="BS874" s="59" t="str">
        <f t="shared" si="459"/>
        <v>X</v>
      </c>
      <c r="BT874" s="59" t="str">
        <f t="shared" si="460"/>
        <v>X</v>
      </c>
      <c r="BU874" s="59" t="e">
        <f t="shared" si="461"/>
        <v>#VALUE!</v>
      </c>
      <c r="BV874" s="59" t="b">
        <f t="shared" si="462"/>
        <v>1</v>
      </c>
      <c r="BW874" s="59">
        <f t="shared" si="463"/>
        <v>0</v>
      </c>
      <c r="BX874" s="59"/>
      <c r="BY874" s="59">
        <f t="shared" si="439"/>
        <v>0</v>
      </c>
      <c r="BZ874" s="59">
        <f t="shared" si="440"/>
        <v>0</v>
      </c>
      <c r="CA874" s="59">
        <f t="shared" si="441"/>
        <v>0</v>
      </c>
      <c r="CB874" s="59">
        <f t="shared" si="442"/>
        <v>0</v>
      </c>
      <c r="CC874" s="59">
        <f t="shared" si="443"/>
        <v>0</v>
      </c>
      <c r="CD874" s="59">
        <f t="shared" si="444"/>
        <v>0</v>
      </c>
      <c r="CE874" s="59">
        <f t="shared" si="445"/>
        <v>0</v>
      </c>
      <c r="CF874" s="59">
        <f t="shared" si="446"/>
        <v>0</v>
      </c>
      <c r="CG874" s="59">
        <f t="shared" si="447"/>
        <v>0</v>
      </c>
      <c r="CH874" s="59">
        <f t="shared" si="448"/>
        <v>0</v>
      </c>
      <c r="CI874" s="61"/>
    </row>
    <row r="875" spans="1:87" ht="18.75" x14ac:dyDescent="0.3">
      <c r="A875" s="39"/>
      <c r="B875" s="40"/>
      <c r="C875" s="41"/>
      <c r="D875" s="45"/>
      <c r="E875" s="45"/>
      <c r="F875" s="43"/>
      <c r="G875" s="42"/>
      <c r="H875" s="42"/>
      <c r="I875" s="42"/>
      <c r="J875" s="42"/>
      <c r="K875" s="122"/>
      <c r="L875" s="123"/>
      <c r="M875" s="113"/>
      <c r="N875" s="114"/>
      <c r="BA875" s="85" t="str">
        <f t="shared" si="431"/>
        <v>X</v>
      </c>
      <c r="BB875" s="59" t="str">
        <f t="shared" si="432"/>
        <v>X</v>
      </c>
      <c r="BC875" s="59" t="str">
        <f t="shared" ca="1" si="449"/>
        <v>X</v>
      </c>
      <c r="BD875" s="59" t="e">
        <f t="shared" ca="1" si="450"/>
        <v>#REF!</v>
      </c>
      <c r="BE875" s="59" t="b">
        <f t="shared" ca="1" si="451"/>
        <v>1</v>
      </c>
      <c r="BF875" s="59" t="str">
        <f t="shared" ca="1" si="452"/>
        <v>X</v>
      </c>
      <c r="BG875" s="59" t="e">
        <f t="shared" ca="1" si="453"/>
        <v>#REF!</v>
      </c>
      <c r="BH875" s="59" t="b">
        <f t="shared" ca="1" si="454"/>
        <v>1</v>
      </c>
      <c r="BI875" s="59" t="str">
        <f t="shared" ca="1" si="455"/>
        <v>X</v>
      </c>
      <c r="BJ875" s="59" t="e">
        <f t="shared" ca="1" si="456"/>
        <v>#REF!</v>
      </c>
      <c r="BK875" s="59" t="b">
        <f t="shared" ca="1" si="457"/>
        <v>1</v>
      </c>
      <c r="BL875" s="59" t="str">
        <f t="shared" si="433"/>
        <v>X</v>
      </c>
      <c r="BM875" s="59" t="str">
        <f t="shared" si="434"/>
        <v>A</v>
      </c>
      <c r="BN875" s="59" t="str">
        <f t="shared" si="435"/>
        <v>X</v>
      </c>
      <c r="BO875" s="59" t="str">
        <f t="shared" si="436"/>
        <v>X</v>
      </c>
      <c r="BP875" s="59" t="str">
        <f t="shared" si="437"/>
        <v>X</v>
      </c>
      <c r="BQ875" s="59" t="str">
        <f t="shared" si="458"/>
        <v>X</v>
      </c>
      <c r="BR875" s="59" t="str">
        <f t="shared" si="438"/>
        <v>INVALIDO</v>
      </c>
      <c r="BS875" s="59" t="str">
        <f t="shared" si="459"/>
        <v>X</v>
      </c>
      <c r="BT875" s="59" t="str">
        <f t="shared" si="460"/>
        <v>X</v>
      </c>
      <c r="BU875" s="59" t="e">
        <f t="shared" si="461"/>
        <v>#VALUE!</v>
      </c>
      <c r="BV875" s="59" t="b">
        <f t="shared" si="462"/>
        <v>1</v>
      </c>
      <c r="BW875" s="59">
        <f t="shared" si="463"/>
        <v>0</v>
      </c>
      <c r="BX875" s="59"/>
      <c r="BY875" s="59">
        <f t="shared" si="439"/>
        <v>0</v>
      </c>
      <c r="BZ875" s="59">
        <f t="shared" si="440"/>
        <v>0</v>
      </c>
      <c r="CA875" s="59">
        <f t="shared" si="441"/>
        <v>0</v>
      </c>
      <c r="CB875" s="59">
        <f t="shared" si="442"/>
        <v>0</v>
      </c>
      <c r="CC875" s="59">
        <f t="shared" si="443"/>
        <v>0</v>
      </c>
      <c r="CD875" s="59">
        <f t="shared" si="444"/>
        <v>0</v>
      </c>
      <c r="CE875" s="59">
        <f t="shared" si="445"/>
        <v>0</v>
      </c>
      <c r="CF875" s="59">
        <f t="shared" si="446"/>
        <v>0</v>
      </c>
      <c r="CG875" s="59">
        <f t="shared" si="447"/>
        <v>0</v>
      </c>
      <c r="CH875" s="59">
        <f t="shared" si="448"/>
        <v>0</v>
      </c>
      <c r="CI875" s="61"/>
    </row>
    <row r="876" spans="1:87" ht="18.75" x14ac:dyDescent="0.3">
      <c r="A876" s="39"/>
      <c r="B876" s="40"/>
      <c r="C876" s="41"/>
      <c r="D876" s="45"/>
      <c r="E876" s="45"/>
      <c r="F876" s="43"/>
      <c r="G876" s="42"/>
      <c r="H876" s="42"/>
      <c r="I876" s="42"/>
      <c r="J876" s="42"/>
      <c r="K876" s="122"/>
      <c r="L876" s="123"/>
      <c r="M876" s="113"/>
      <c r="N876" s="114"/>
      <c r="BA876" s="85" t="str">
        <f t="shared" si="431"/>
        <v>X</v>
      </c>
      <c r="BB876" s="59" t="str">
        <f t="shared" si="432"/>
        <v>X</v>
      </c>
      <c r="BC876" s="59" t="str">
        <f t="shared" ca="1" si="449"/>
        <v>X</v>
      </c>
      <c r="BD876" s="59" t="e">
        <f t="shared" ca="1" si="450"/>
        <v>#REF!</v>
      </c>
      <c r="BE876" s="59" t="b">
        <f t="shared" ca="1" si="451"/>
        <v>1</v>
      </c>
      <c r="BF876" s="59" t="str">
        <f t="shared" ca="1" si="452"/>
        <v>X</v>
      </c>
      <c r="BG876" s="59" t="e">
        <f t="shared" ca="1" si="453"/>
        <v>#REF!</v>
      </c>
      <c r="BH876" s="59" t="b">
        <f t="shared" ca="1" si="454"/>
        <v>1</v>
      </c>
      <c r="BI876" s="59" t="str">
        <f t="shared" ca="1" si="455"/>
        <v>X</v>
      </c>
      <c r="BJ876" s="59" t="e">
        <f t="shared" ca="1" si="456"/>
        <v>#REF!</v>
      </c>
      <c r="BK876" s="59" t="b">
        <f t="shared" ca="1" si="457"/>
        <v>1</v>
      </c>
      <c r="BL876" s="59" t="str">
        <f t="shared" si="433"/>
        <v>X</v>
      </c>
      <c r="BM876" s="59" t="str">
        <f t="shared" si="434"/>
        <v>A</v>
      </c>
      <c r="BN876" s="59" t="str">
        <f t="shared" si="435"/>
        <v>X</v>
      </c>
      <c r="BO876" s="59" t="str">
        <f t="shared" si="436"/>
        <v>X</v>
      </c>
      <c r="BP876" s="59" t="str">
        <f t="shared" si="437"/>
        <v>X</v>
      </c>
      <c r="BQ876" s="59" t="str">
        <f t="shared" si="458"/>
        <v>X</v>
      </c>
      <c r="BR876" s="59" t="str">
        <f t="shared" si="438"/>
        <v>INVALIDO</v>
      </c>
      <c r="BS876" s="59" t="str">
        <f t="shared" si="459"/>
        <v>X</v>
      </c>
      <c r="BT876" s="59" t="str">
        <f t="shared" si="460"/>
        <v>X</v>
      </c>
      <c r="BU876" s="59" t="e">
        <f t="shared" si="461"/>
        <v>#VALUE!</v>
      </c>
      <c r="BV876" s="59" t="b">
        <f t="shared" si="462"/>
        <v>1</v>
      </c>
      <c r="BW876" s="59">
        <f t="shared" si="463"/>
        <v>0</v>
      </c>
      <c r="BX876" s="59"/>
      <c r="BY876" s="59">
        <f t="shared" si="439"/>
        <v>0</v>
      </c>
      <c r="BZ876" s="59">
        <f t="shared" si="440"/>
        <v>0</v>
      </c>
      <c r="CA876" s="59">
        <f t="shared" si="441"/>
        <v>0</v>
      </c>
      <c r="CB876" s="59">
        <f t="shared" si="442"/>
        <v>0</v>
      </c>
      <c r="CC876" s="59">
        <f t="shared" si="443"/>
        <v>0</v>
      </c>
      <c r="CD876" s="59">
        <f t="shared" si="444"/>
        <v>0</v>
      </c>
      <c r="CE876" s="59">
        <f t="shared" si="445"/>
        <v>0</v>
      </c>
      <c r="CF876" s="59">
        <f t="shared" si="446"/>
        <v>0</v>
      </c>
      <c r="CG876" s="59">
        <f t="shared" si="447"/>
        <v>0</v>
      </c>
      <c r="CH876" s="59">
        <f t="shared" si="448"/>
        <v>0</v>
      </c>
      <c r="CI876" s="61"/>
    </row>
    <row r="877" spans="1:87" ht="18.75" x14ac:dyDescent="0.3">
      <c r="A877" s="39"/>
      <c r="B877" s="40"/>
      <c r="C877" s="41"/>
      <c r="D877" s="45"/>
      <c r="E877" s="45"/>
      <c r="F877" s="43"/>
      <c r="G877" s="42"/>
      <c r="H877" s="42"/>
      <c r="I877" s="42"/>
      <c r="J877" s="42"/>
      <c r="K877" s="122"/>
      <c r="L877" s="123"/>
      <c r="M877" s="113"/>
      <c r="N877" s="114"/>
      <c r="BA877" s="85" t="str">
        <f t="shared" si="431"/>
        <v>X</v>
      </c>
      <c r="BB877" s="59" t="str">
        <f t="shared" si="432"/>
        <v>X</v>
      </c>
      <c r="BC877" s="59" t="str">
        <f t="shared" ca="1" si="449"/>
        <v>X</v>
      </c>
      <c r="BD877" s="59" t="e">
        <f t="shared" ca="1" si="450"/>
        <v>#REF!</v>
      </c>
      <c r="BE877" s="59" t="b">
        <f t="shared" ca="1" si="451"/>
        <v>1</v>
      </c>
      <c r="BF877" s="59" t="str">
        <f t="shared" ca="1" si="452"/>
        <v>X</v>
      </c>
      <c r="BG877" s="59" t="e">
        <f t="shared" ca="1" si="453"/>
        <v>#REF!</v>
      </c>
      <c r="BH877" s="59" t="b">
        <f t="shared" ca="1" si="454"/>
        <v>1</v>
      </c>
      <c r="BI877" s="59" t="str">
        <f t="shared" ca="1" si="455"/>
        <v>X</v>
      </c>
      <c r="BJ877" s="59" t="e">
        <f t="shared" ca="1" si="456"/>
        <v>#REF!</v>
      </c>
      <c r="BK877" s="59" t="b">
        <f t="shared" ca="1" si="457"/>
        <v>1</v>
      </c>
      <c r="BL877" s="59" t="str">
        <f t="shared" si="433"/>
        <v>X</v>
      </c>
      <c r="BM877" s="59" t="str">
        <f t="shared" si="434"/>
        <v>A</v>
      </c>
      <c r="BN877" s="59" t="str">
        <f t="shared" si="435"/>
        <v>X</v>
      </c>
      <c r="BO877" s="59" t="str">
        <f t="shared" si="436"/>
        <v>X</v>
      </c>
      <c r="BP877" s="59" t="str">
        <f t="shared" si="437"/>
        <v>X</v>
      </c>
      <c r="BQ877" s="59" t="str">
        <f t="shared" si="458"/>
        <v>X</v>
      </c>
      <c r="BR877" s="59" t="str">
        <f t="shared" si="438"/>
        <v>INVALIDO</v>
      </c>
      <c r="BS877" s="59" t="str">
        <f t="shared" si="459"/>
        <v>X</v>
      </c>
      <c r="BT877" s="59" t="str">
        <f t="shared" si="460"/>
        <v>X</v>
      </c>
      <c r="BU877" s="59" t="e">
        <f t="shared" si="461"/>
        <v>#VALUE!</v>
      </c>
      <c r="BV877" s="59" t="b">
        <f t="shared" si="462"/>
        <v>1</v>
      </c>
      <c r="BW877" s="59">
        <f t="shared" si="463"/>
        <v>0</v>
      </c>
      <c r="BX877" s="59"/>
      <c r="BY877" s="59">
        <f t="shared" si="439"/>
        <v>0</v>
      </c>
      <c r="BZ877" s="59">
        <f t="shared" si="440"/>
        <v>0</v>
      </c>
      <c r="CA877" s="59">
        <f t="shared" si="441"/>
        <v>0</v>
      </c>
      <c r="CB877" s="59">
        <f t="shared" si="442"/>
        <v>0</v>
      </c>
      <c r="CC877" s="59">
        <f t="shared" si="443"/>
        <v>0</v>
      </c>
      <c r="CD877" s="59">
        <f t="shared" si="444"/>
        <v>0</v>
      </c>
      <c r="CE877" s="59">
        <f t="shared" si="445"/>
        <v>0</v>
      </c>
      <c r="CF877" s="59">
        <f t="shared" si="446"/>
        <v>0</v>
      </c>
      <c r="CG877" s="59">
        <f t="shared" si="447"/>
        <v>0</v>
      </c>
      <c r="CH877" s="59">
        <f t="shared" si="448"/>
        <v>0</v>
      </c>
      <c r="CI877" s="61"/>
    </row>
    <row r="878" spans="1:87" ht="18.75" x14ac:dyDescent="0.3">
      <c r="A878" s="39"/>
      <c r="B878" s="40"/>
      <c r="C878" s="41"/>
      <c r="D878" s="45"/>
      <c r="E878" s="45"/>
      <c r="F878" s="43"/>
      <c r="G878" s="42"/>
      <c r="H878" s="42"/>
      <c r="I878" s="42"/>
      <c r="J878" s="42"/>
      <c r="K878" s="122"/>
      <c r="L878" s="123"/>
      <c r="M878" s="113"/>
      <c r="N878" s="114"/>
      <c r="BA878" s="85" t="str">
        <f t="shared" si="431"/>
        <v>X</v>
      </c>
      <c r="BB878" s="59" t="str">
        <f t="shared" si="432"/>
        <v>X</v>
      </c>
      <c r="BC878" s="59" t="str">
        <f t="shared" ca="1" si="449"/>
        <v>X</v>
      </c>
      <c r="BD878" s="59" t="e">
        <f t="shared" ca="1" si="450"/>
        <v>#REF!</v>
      </c>
      <c r="BE878" s="59" t="b">
        <f t="shared" ca="1" si="451"/>
        <v>1</v>
      </c>
      <c r="BF878" s="59" t="str">
        <f t="shared" ca="1" si="452"/>
        <v>X</v>
      </c>
      <c r="BG878" s="59" t="e">
        <f t="shared" ca="1" si="453"/>
        <v>#REF!</v>
      </c>
      <c r="BH878" s="59" t="b">
        <f t="shared" ca="1" si="454"/>
        <v>1</v>
      </c>
      <c r="BI878" s="59" t="str">
        <f t="shared" ca="1" si="455"/>
        <v>X</v>
      </c>
      <c r="BJ878" s="59" t="e">
        <f t="shared" ca="1" si="456"/>
        <v>#REF!</v>
      </c>
      <c r="BK878" s="59" t="b">
        <f t="shared" ca="1" si="457"/>
        <v>1</v>
      </c>
      <c r="BL878" s="59" t="str">
        <f t="shared" si="433"/>
        <v>X</v>
      </c>
      <c r="BM878" s="59" t="str">
        <f t="shared" si="434"/>
        <v>A</v>
      </c>
      <c r="BN878" s="59" t="str">
        <f t="shared" si="435"/>
        <v>X</v>
      </c>
      <c r="BO878" s="59" t="str">
        <f t="shared" si="436"/>
        <v>X</v>
      </c>
      <c r="BP878" s="59" t="str">
        <f t="shared" si="437"/>
        <v>X</v>
      </c>
      <c r="BQ878" s="59" t="str">
        <f t="shared" si="458"/>
        <v>X</v>
      </c>
      <c r="BR878" s="59" t="str">
        <f t="shared" si="438"/>
        <v>INVALIDO</v>
      </c>
      <c r="BS878" s="59" t="str">
        <f t="shared" si="459"/>
        <v>X</v>
      </c>
      <c r="BT878" s="59" t="str">
        <f t="shared" si="460"/>
        <v>X</v>
      </c>
      <c r="BU878" s="59" t="e">
        <f t="shared" si="461"/>
        <v>#VALUE!</v>
      </c>
      <c r="BV878" s="59" t="b">
        <f t="shared" si="462"/>
        <v>1</v>
      </c>
      <c r="BW878" s="59">
        <f t="shared" si="463"/>
        <v>0</v>
      </c>
      <c r="BX878" s="59"/>
      <c r="BY878" s="59">
        <f t="shared" si="439"/>
        <v>0</v>
      </c>
      <c r="BZ878" s="59">
        <f t="shared" si="440"/>
        <v>0</v>
      </c>
      <c r="CA878" s="59">
        <f t="shared" si="441"/>
        <v>0</v>
      </c>
      <c r="CB878" s="59">
        <f t="shared" si="442"/>
        <v>0</v>
      </c>
      <c r="CC878" s="59">
        <f t="shared" si="443"/>
        <v>0</v>
      </c>
      <c r="CD878" s="59">
        <f t="shared" si="444"/>
        <v>0</v>
      </c>
      <c r="CE878" s="59">
        <f t="shared" si="445"/>
        <v>0</v>
      </c>
      <c r="CF878" s="59">
        <f t="shared" si="446"/>
        <v>0</v>
      </c>
      <c r="CG878" s="59">
        <f t="shared" si="447"/>
        <v>0</v>
      </c>
      <c r="CH878" s="59">
        <f t="shared" si="448"/>
        <v>0</v>
      </c>
      <c r="CI878" s="61"/>
    </row>
    <row r="879" spans="1:87" ht="18.75" x14ac:dyDescent="0.3">
      <c r="A879" s="39"/>
      <c r="B879" s="40"/>
      <c r="C879" s="41"/>
      <c r="D879" s="45"/>
      <c r="E879" s="45"/>
      <c r="F879" s="43"/>
      <c r="G879" s="42"/>
      <c r="H879" s="42"/>
      <c r="I879" s="42"/>
      <c r="J879" s="42"/>
      <c r="K879" s="122"/>
      <c r="L879" s="123"/>
      <c r="M879" s="113"/>
      <c r="N879" s="114"/>
      <c r="BA879" s="85" t="str">
        <f t="shared" si="431"/>
        <v>X</v>
      </c>
      <c r="BB879" s="59" t="str">
        <f t="shared" si="432"/>
        <v>X</v>
      </c>
      <c r="BC879" s="59" t="str">
        <f t="shared" ca="1" si="449"/>
        <v>X</v>
      </c>
      <c r="BD879" s="59" t="e">
        <f t="shared" ca="1" si="450"/>
        <v>#REF!</v>
      </c>
      <c r="BE879" s="59" t="b">
        <f t="shared" ca="1" si="451"/>
        <v>1</v>
      </c>
      <c r="BF879" s="59" t="str">
        <f t="shared" ca="1" si="452"/>
        <v>X</v>
      </c>
      <c r="BG879" s="59" t="e">
        <f t="shared" ca="1" si="453"/>
        <v>#REF!</v>
      </c>
      <c r="BH879" s="59" t="b">
        <f t="shared" ca="1" si="454"/>
        <v>1</v>
      </c>
      <c r="BI879" s="59" t="str">
        <f t="shared" ca="1" si="455"/>
        <v>X</v>
      </c>
      <c r="BJ879" s="59" t="e">
        <f t="shared" ca="1" si="456"/>
        <v>#REF!</v>
      </c>
      <c r="BK879" s="59" t="b">
        <f t="shared" ca="1" si="457"/>
        <v>1</v>
      </c>
      <c r="BL879" s="59" t="str">
        <f t="shared" si="433"/>
        <v>X</v>
      </c>
      <c r="BM879" s="59" t="str">
        <f t="shared" si="434"/>
        <v>A</v>
      </c>
      <c r="BN879" s="59" t="str">
        <f t="shared" si="435"/>
        <v>X</v>
      </c>
      <c r="BO879" s="59" t="str">
        <f t="shared" si="436"/>
        <v>X</v>
      </c>
      <c r="BP879" s="59" t="str">
        <f t="shared" si="437"/>
        <v>X</v>
      </c>
      <c r="BQ879" s="59" t="str">
        <f t="shared" si="458"/>
        <v>X</v>
      </c>
      <c r="BR879" s="59" t="str">
        <f t="shared" si="438"/>
        <v>INVALIDO</v>
      </c>
      <c r="BS879" s="59" t="str">
        <f t="shared" si="459"/>
        <v>X</v>
      </c>
      <c r="BT879" s="59" t="str">
        <f t="shared" si="460"/>
        <v>X</v>
      </c>
      <c r="BU879" s="59" t="e">
        <f t="shared" si="461"/>
        <v>#VALUE!</v>
      </c>
      <c r="BV879" s="59" t="b">
        <f t="shared" si="462"/>
        <v>1</v>
      </c>
      <c r="BW879" s="59">
        <f t="shared" si="463"/>
        <v>0</v>
      </c>
      <c r="BX879" s="59"/>
      <c r="BY879" s="59">
        <f t="shared" si="439"/>
        <v>0</v>
      </c>
      <c r="BZ879" s="59">
        <f t="shared" si="440"/>
        <v>0</v>
      </c>
      <c r="CA879" s="59">
        <f t="shared" si="441"/>
        <v>0</v>
      </c>
      <c r="CB879" s="59">
        <f t="shared" si="442"/>
        <v>0</v>
      </c>
      <c r="CC879" s="59">
        <f t="shared" si="443"/>
        <v>0</v>
      </c>
      <c r="CD879" s="59">
        <f t="shared" si="444"/>
        <v>0</v>
      </c>
      <c r="CE879" s="59">
        <f t="shared" si="445"/>
        <v>0</v>
      </c>
      <c r="CF879" s="59">
        <f t="shared" si="446"/>
        <v>0</v>
      </c>
      <c r="CG879" s="59">
        <f t="shared" si="447"/>
        <v>0</v>
      </c>
      <c r="CH879" s="59">
        <f t="shared" si="448"/>
        <v>0</v>
      </c>
      <c r="CI879" s="61"/>
    </row>
    <row r="880" spans="1:87" ht="18.75" x14ac:dyDescent="0.3">
      <c r="A880" s="39"/>
      <c r="B880" s="40"/>
      <c r="C880" s="41"/>
      <c r="D880" s="45"/>
      <c r="E880" s="45"/>
      <c r="F880" s="43"/>
      <c r="G880" s="42"/>
      <c r="H880" s="42"/>
      <c r="I880" s="42"/>
      <c r="J880" s="42"/>
      <c r="K880" s="122"/>
      <c r="L880" s="123"/>
      <c r="M880" s="113"/>
      <c r="N880" s="114"/>
      <c r="BA880" s="85" t="str">
        <f t="shared" si="431"/>
        <v>X</v>
      </c>
      <c r="BB880" s="59" t="str">
        <f t="shared" si="432"/>
        <v>X</v>
      </c>
      <c r="BC880" s="59" t="str">
        <f t="shared" ca="1" si="449"/>
        <v>X</v>
      </c>
      <c r="BD880" s="59" t="e">
        <f t="shared" ca="1" si="450"/>
        <v>#REF!</v>
      </c>
      <c r="BE880" s="59" t="b">
        <f t="shared" ca="1" si="451"/>
        <v>1</v>
      </c>
      <c r="BF880" s="59" t="str">
        <f t="shared" ca="1" si="452"/>
        <v>X</v>
      </c>
      <c r="BG880" s="59" t="e">
        <f t="shared" ca="1" si="453"/>
        <v>#REF!</v>
      </c>
      <c r="BH880" s="59" t="b">
        <f t="shared" ca="1" si="454"/>
        <v>1</v>
      </c>
      <c r="BI880" s="59" t="str">
        <f t="shared" ca="1" si="455"/>
        <v>X</v>
      </c>
      <c r="BJ880" s="59" t="e">
        <f t="shared" ca="1" si="456"/>
        <v>#REF!</v>
      </c>
      <c r="BK880" s="59" t="b">
        <f t="shared" ca="1" si="457"/>
        <v>1</v>
      </c>
      <c r="BL880" s="59" t="str">
        <f t="shared" si="433"/>
        <v>X</v>
      </c>
      <c r="BM880" s="59" t="str">
        <f t="shared" si="434"/>
        <v>A</v>
      </c>
      <c r="BN880" s="59" t="str">
        <f t="shared" si="435"/>
        <v>X</v>
      </c>
      <c r="BO880" s="59" t="str">
        <f t="shared" si="436"/>
        <v>X</v>
      </c>
      <c r="BP880" s="59" t="str">
        <f t="shared" si="437"/>
        <v>X</v>
      </c>
      <c r="BQ880" s="59" t="str">
        <f t="shared" si="458"/>
        <v>X</v>
      </c>
      <c r="BR880" s="59" t="str">
        <f t="shared" si="438"/>
        <v>INVALIDO</v>
      </c>
      <c r="BS880" s="59" t="str">
        <f t="shared" si="459"/>
        <v>X</v>
      </c>
      <c r="BT880" s="59" t="str">
        <f t="shared" si="460"/>
        <v>X</v>
      </c>
      <c r="BU880" s="59" t="e">
        <f t="shared" si="461"/>
        <v>#VALUE!</v>
      </c>
      <c r="BV880" s="59" t="b">
        <f t="shared" si="462"/>
        <v>1</v>
      </c>
      <c r="BW880" s="59">
        <f t="shared" si="463"/>
        <v>0</v>
      </c>
      <c r="BX880" s="59"/>
      <c r="BY880" s="59">
        <f t="shared" si="439"/>
        <v>0</v>
      </c>
      <c r="BZ880" s="59">
        <f t="shared" si="440"/>
        <v>0</v>
      </c>
      <c r="CA880" s="59">
        <f t="shared" si="441"/>
        <v>0</v>
      </c>
      <c r="CB880" s="59">
        <f t="shared" si="442"/>
        <v>0</v>
      </c>
      <c r="CC880" s="59">
        <f t="shared" si="443"/>
        <v>0</v>
      </c>
      <c r="CD880" s="59">
        <f t="shared" si="444"/>
        <v>0</v>
      </c>
      <c r="CE880" s="59">
        <f t="shared" si="445"/>
        <v>0</v>
      </c>
      <c r="CF880" s="59">
        <f t="shared" si="446"/>
        <v>0</v>
      </c>
      <c r="CG880" s="59">
        <f t="shared" si="447"/>
        <v>0</v>
      </c>
      <c r="CH880" s="59">
        <f t="shared" si="448"/>
        <v>0</v>
      </c>
      <c r="CI880" s="61"/>
    </row>
    <row r="881" spans="1:87" ht="18.75" x14ac:dyDescent="0.3">
      <c r="A881" s="39"/>
      <c r="B881" s="40"/>
      <c r="C881" s="41"/>
      <c r="D881" s="45"/>
      <c r="E881" s="45"/>
      <c r="F881" s="43"/>
      <c r="G881" s="42"/>
      <c r="H881" s="42"/>
      <c r="I881" s="42"/>
      <c r="J881" s="42"/>
      <c r="K881" s="122"/>
      <c r="L881" s="123"/>
      <c r="M881" s="113"/>
      <c r="N881" s="114"/>
      <c r="BA881" s="85" t="str">
        <f t="shared" si="431"/>
        <v>X</v>
      </c>
      <c r="BB881" s="59" t="str">
        <f t="shared" si="432"/>
        <v>X</v>
      </c>
      <c r="BC881" s="59" t="str">
        <f t="shared" ca="1" si="449"/>
        <v>X</v>
      </c>
      <c r="BD881" s="59" t="e">
        <f t="shared" ca="1" si="450"/>
        <v>#REF!</v>
      </c>
      <c r="BE881" s="59" t="b">
        <f t="shared" ca="1" si="451"/>
        <v>1</v>
      </c>
      <c r="BF881" s="59" t="str">
        <f t="shared" ca="1" si="452"/>
        <v>X</v>
      </c>
      <c r="BG881" s="59" t="e">
        <f t="shared" ca="1" si="453"/>
        <v>#REF!</v>
      </c>
      <c r="BH881" s="59" t="b">
        <f t="shared" ca="1" si="454"/>
        <v>1</v>
      </c>
      <c r="BI881" s="59" t="str">
        <f t="shared" ca="1" si="455"/>
        <v>X</v>
      </c>
      <c r="BJ881" s="59" t="e">
        <f t="shared" ca="1" si="456"/>
        <v>#REF!</v>
      </c>
      <c r="BK881" s="59" t="b">
        <f t="shared" ca="1" si="457"/>
        <v>1</v>
      </c>
      <c r="BL881" s="59" t="str">
        <f t="shared" si="433"/>
        <v>X</v>
      </c>
      <c r="BM881" s="59" t="str">
        <f t="shared" si="434"/>
        <v>A</v>
      </c>
      <c r="BN881" s="59" t="str">
        <f t="shared" si="435"/>
        <v>X</v>
      </c>
      <c r="BO881" s="59" t="str">
        <f t="shared" si="436"/>
        <v>X</v>
      </c>
      <c r="BP881" s="59" t="str">
        <f t="shared" si="437"/>
        <v>X</v>
      </c>
      <c r="BQ881" s="59" t="str">
        <f t="shared" si="458"/>
        <v>X</v>
      </c>
      <c r="BR881" s="59" t="str">
        <f t="shared" si="438"/>
        <v>INVALIDO</v>
      </c>
      <c r="BS881" s="59" t="str">
        <f t="shared" si="459"/>
        <v>X</v>
      </c>
      <c r="BT881" s="59" t="str">
        <f t="shared" si="460"/>
        <v>X</v>
      </c>
      <c r="BU881" s="59" t="e">
        <f t="shared" si="461"/>
        <v>#VALUE!</v>
      </c>
      <c r="BV881" s="59" t="b">
        <f t="shared" si="462"/>
        <v>1</v>
      </c>
      <c r="BW881" s="59">
        <f t="shared" si="463"/>
        <v>0</v>
      </c>
      <c r="BX881" s="59"/>
      <c r="BY881" s="59">
        <f t="shared" si="439"/>
        <v>0</v>
      </c>
      <c r="BZ881" s="59">
        <f t="shared" si="440"/>
        <v>0</v>
      </c>
      <c r="CA881" s="59">
        <f t="shared" si="441"/>
        <v>0</v>
      </c>
      <c r="CB881" s="59">
        <f t="shared" si="442"/>
        <v>0</v>
      </c>
      <c r="CC881" s="59">
        <f t="shared" si="443"/>
        <v>0</v>
      </c>
      <c r="CD881" s="59">
        <f t="shared" si="444"/>
        <v>0</v>
      </c>
      <c r="CE881" s="59">
        <f t="shared" si="445"/>
        <v>0</v>
      </c>
      <c r="CF881" s="59">
        <f t="shared" si="446"/>
        <v>0</v>
      </c>
      <c r="CG881" s="59">
        <f t="shared" si="447"/>
        <v>0</v>
      </c>
      <c r="CH881" s="59">
        <f t="shared" si="448"/>
        <v>0</v>
      </c>
      <c r="CI881" s="61"/>
    </row>
    <row r="882" spans="1:87" ht="18.75" x14ac:dyDescent="0.3">
      <c r="A882" s="39"/>
      <c r="B882" s="40"/>
      <c r="C882" s="41"/>
      <c r="D882" s="45"/>
      <c r="E882" s="45"/>
      <c r="F882" s="43"/>
      <c r="G882" s="42"/>
      <c r="H882" s="42"/>
      <c r="I882" s="42"/>
      <c r="J882" s="42"/>
      <c r="K882" s="122"/>
      <c r="L882" s="123"/>
      <c r="M882" s="113"/>
      <c r="N882" s="114"/>
      <c r="BA882" s="85" t="str">
        <f t="shared" si="431"/>
        <v>X</v>
      </c>
      <c r="BB882" s="59" t="str">
        <f t="shared" si="432"/>
        <v>X</v>
      </c>
      <c r="BC882" s="59" t="str">
        <f t="shared" ca="1" si="449"/>
        <v>X</v>
      </c>
      <c r="BD882" s="59" t="e">
        <f t="shared" ca="1" si="450"/>
        <v>#REF!</v>
      </c>
      <c r="BE882" s="59" t="b">
        <f t="shared" ca="1" si="451"/>
        <v>1</v>
      </c>
      <c r="BF882" s="59" t="str">
        <f t="shared" ca="1" si="452"/>
        <v>X</v>
      </c>
      <c r="BG882" s="59" t="e">
        <f t="shared" ca="1" si="453"/>
        <v>#REF!</v>
      </c>
      <c r="BH882" s="59" t="b">
        <f t="shared" ca="1" si="454"/>
        <v>1</v>
      </c>
      <c r="BI882" s="59" t="str">
        <f t="shared" ca="1" si="455"/>
        <v>X</v>
      </c>
      <c r="BJ882" s="59" t="e">
        <f t="shared" ca="1" si="456"/>
        <v>#REF!</v>
      </c>
      <c r="BK882" s="59" t="b">
        <f t="shared" ca="1" si="457"/>
        <v>1</v>
      </c>
      <c r="BL882" s="59" t="str">
        <f t="shared" si="433"/>
        <v>X</v>
      </c>
      <c r="BM882" s="59" t="str">
        <f t="shared" si="434"/>
        <v>A</v>
      </c>
      <c r="BN882" s="59" t="str">
        <f t="shared" si="435"/>
        <v>X</v>
      </c>
      <c r="BO882" s="59" t="str">
        <f t="shared" si="436"/>
        <v>X</v>
      </c>
      <c r="BP882" s="59" t="str">
        <f t="shared" si="437"/>
        <v>X</v>
      </c>
      <c r="BQ882" s="59" t="str">
        <f t="shared" si="458"/>
        <v>X</v>
      </c>
      <c r="BR882" s="59" t="str">
        <f t="shared" si="438"/>
        <v>INVALIDO</v>
      </c>
      <c r="BS882" s="59" t="str">
        <f t="shared" si="459"/>
        <v>X</v>
      </c>
      <c r="BT882" s="59" t="str">
        <f t="shared" si="460"/>
        <v>X</v>
      </c>
      <c r="BU882" s="59" t="e">
        <f t="shared" si="461"/>
        <v>#VALUE!</v>
      </c>
      <c r="BV882" s="59" t="b">
        <f t="shared" si="462"/>
        <v>1</v>
      </c>
      <c r="BW882" s="59">
        <f t="shared" si="463"/>
        <v>0</v>
      </c>
      <c r="BX882" s="59"/>
      <c r="BY882" s="59">
        <f t="shared" si="439"/>
        <v>0</v>
      </c>
      <c r="BZ882" s="59">
        <f t="shared" si="440"/>
        <v>0</v>
      </c>
      <c r="CA882" s="59">
        <f t="shared" si="441"/>
        <v>0</v>
      </c>
      <c r="CB882" s="59">
        <f t="shared" si="442"/>
        <v>0</v>
      </c>
      <c r="CC882" s="59">
        <f t="shared" si="443"/>
        <v>0</v>
      </c>
      <c r="CD882" s="59">
        <f t="shared" si="444"/>
        <v>0</v>
      </c>
      <c r="CE882" s="59">
        <f t="shared" si="445"/>
        <v>0</v>
      </c>
      <c r="CF882" s="59">
        <f t="shared" si="446"/>
        <v>0</v>
      </c>
      <c r="CG882" s="59">
        <f t="shared" si="447"/>
        <v>0</v>
      </c>
      <c r="CH882" s="59">
        <f t="shared" si="448"/>
        <v>0</v>
      </c>
      <c r="CI882" s="61"/>
    </row>
    <row r="883" spans="1:87" ht="18.75" x14ac:dyDescent="0.3">
      <c r="A883" s="39"/>
      <c r="B883" s="40"/>
      <c r="C883" s="41"/>
      <c r="D883" s="45"/>
      <c r="E883" s="45"/>
      <c r="F883" s="43"/>
      <c r="G883" s="42"/>
      <c r="H883" s="42"/>
      <c r="I883" s="42"/>
      <c r="J883" s="42"/>
      <c r="K883" s="122"/>
      <c r="L883" s="123"/>
      <c r="M883" s="113"/>
      <c r="N883" s="114"/>
      <c r="BA883" s="85" t="str">
        <f t="shared" si="431"/>
        <v>X</v>
      </c>
      <c r="BB883" s="59" t="str">
        <f t="shared" si="432"/>
        <v>X</v>
      </c>
      <c r="BC883" s="59" t="str">
        <f t="shared" ca="1" si="449"/>
        <v>X</v>
      </c>
      <c r="BD883" s="59" t="e">
        <f t="shared" ca="1" si="450"/>
        <v>#REF!</v>
      </c>
      <c r="BE883" s="59" t="b">
        <f t="shared" ca="1" si="451"/>
        <v>1</v>
      </c>
      <c r="BF883" s="59" t="str">
        <f t="shared" ca="1" si="452"/>
        <v>X</v>
      </c>
      <c r="BG883" s="59" t="e">
        <f t="shared" ca="1" si="453"/>
        <v>#REF!</v>
      </c>
      <c r="BH883" s="59" t="b">
        <f t="shared" ca="1" si="454"/>
        <v>1</v>
      </c>
      <c r="BI883" s="59" t="str">
        <f t="shared" ca="1" si="455"/>
        <v>X</v>
      </c>
      <c r="BJ883" s="59" t="e">
        <f t="shared" ca="1" si="456"/>
        <v>#REF!</v>
      </c>
      <c r="BK883" s="59" t="b">
        <f t="shared" ca="1" si="457"/>
        <v>1</v>
      </c>
      <c r="BL883" s="59" t="str">
        <f t="shared" si="433"/>
        <v>X</v>
      </c>
      <c r="BM883" s="59" t="str">
        <f t="shared" si="434"/>
        <v>A</v>
      </c>
      <c r="BN883" s="59" t="str">
        <f t="shared" si="435"/>
        <v>X</v>
      </c>
      <c r="BO883" s="59" t="str">
        <f t="shared" si="436"/>
        <v>X</v>
      </c>
      <c r="BP883" s="59" t="str">
        <f t="shared" si="437"/>
        <v>X</v>
      </c>
      <c r="BQ883" s="59" t="str">
        <f t="shared" si="458"/>
        <v>X</v>
      </c>
      <c r="BR883" s="59" t="str">
        <f t="shared" si="438"/>
        <v>INVALIDO</v>
      </c>
      <c r="BS883" s="59" t="str">
        <f t="shared" si="459"/>
        <v>X</v>
      </c>
      <c r="BT883" s="59" t="str">
        <f t="shared" si="460"/>
        <v>X</v>
      </c>
      <c r="BU883" s="59" t="e">
        <f t="shared" si="461"/>
        <v>#VALUE!</v>
      </c>
      <c r="BV883" s="59" t="b">
        <f t="shared" si="462"/>
        <v>1</v>
      </c>
      <c r="BW883" s="59">
        <f t="shared" si="463"/>
        <v>0</v>
      </c>
      <c r="BX883" s="59"/>
      <c r="BY883" s="59">
        <f t="shared" si="439"/>
        <v>0</v>
      </c>
      <c r="BZ883" s="59">
        <f t="shared" si="440"/>
        <v>0</v>
      </c>
      <c r="CA883" s="59">
        <f t="shared" si="441"/>
        <v>0</v>
      </c>
      <c r="CB883" s="59">
        <f t="shared" si="442"/>
        <v>0</v>
      </c>
      <c r="CC883" s="59">
        <f t="shared" si="443"/>
        <v>0</v>
      </c>
      <c r="CD883" s="59">
        <f t="shared" si="444"/>
        <v>0</v>
      </c>
      <c r="CE883" s="59">
        <f t="shared" si="445"/>
        <v>0</v>
      </c>
      <c r="CF883" s="59">
        <f t="shared" si="446"/>
        <v>0</v>
      </c>
      <c r="CG883" s="59">
        <f t="shared" si="447"/>
        <v>0</v>
      </c>
      <c r="CH883" s="59">
        <f t="shared" si="448"/>
        <v>0</v>
      </c>
      <c r="CI883" s="61"/>
    </row>
    <row r="884" spans="1:87" ht="18.75" x14ac:dyDescent="0.3">
      <c r="A884" s="39"/>
      <c r="B884" s="40"/>
      <c r="C884" s="41"/>
      <c r="D884" s="45"/>
      <c r="E884" s="45"/>
      <c r="F884" s="43"/>
      <c r="G884" s="42"/>
      <c r="H884" s="42"/>
      <c r="I884" s="42"/>
      <c r="J884" s="42"/>
      <c r="K884" s="122"/>
      <c r="L884" s="123"/>
      <c r="M884" s="113"/>
      <c r="N884" s="114"/>
      <c r="BA884" s="85" t="str">
        <f t="shared" si="431"/>
        <v>X</v>
      </c>
      <c r="BB884" s="59" t="str">
        <f t="shared" si="432"/>
        <v>X</v>
      </c>
      <c r="BC884" s="59" t="str">
        <f t="shared" ca="1" si="449"/>
        <v>X</v>
      </c>
      <c r="BD884" s="59" t="e">
        <f t="shared" ca="1" si="450"/>
        <v>#REF!</v>
      </c>
      <c r="BE884" s="59" t="b">
        <f t="shared" ca="1" si="451"/>
        <v>1</v>
      </c>
      <c r="BF884" s="59" t="str">
        <f t="shared" ca="1" si="452"/>
        <v>X</v>
      </c>
      <c r="BG884" s="59" t="e">
        <f t="shared" ca="1" si="453"/>
        <v>#REF!</v>
      </c>
      <c r="BH884" s="59" t="b">
        <f t="shared" ca="1" si="454"/>
        <v>1</v>
      </c>
      <c r="BI884" s="59" t="str">
        <f t="shared" ca="1" si="455"/>
        <v>X</v>
      </c>
      <c r="BJ884" s="59" t="e">
        <f t="shared" ca="1" si="456"/>
        <v>#REF!</v>
      </c>
      <c r="BK884" s="59" t="b">
        <f t="shared" ca="1" si="457"/>
        <v>1</v>
      </c>
      <c r="BL884" s="59" t="str">
        <f t="shared" si="433"/>
        <v>X</v>
      </c>
      <c r="BM884" s="59" t="str">
        <f t="shared" si="434"/>
        <v>A</v>
      </c>
      <c r="BN884" s="59" t="str">
        <f t="shared" si="435"/>
        <v>X</v>
      </c>
      <c r="BO884" s="59" t="str">
        <f t="shared" si="436"/>
        <v>X</v>
      </c>
      <c r="BP884" s="59" t="str">
        <f t="shared" si="437"/>
        <v>X</v>
      </c>
      <c r="BQ884" s="59" t="str">
        <f t="shared" si="458"/>
        <v>X</v>
      </c>
      <c r="BR884" s="59" t="str">
        <f t="shared" si="438"/>
        <v>INVALIDO</v>
      </c>
      <c r="BS884" s="59" t="str">
        <f t="shared" si="459"/>
        <v>X</v>
      </c>
      <c r="BT884" s="59" t="str">
        <f t="shared" si="460"/>
        <v>X</v>
      </c>
      <c r="BU884" s="59" t="e">
        <f t="shared" si="461"/>
        <v>#VALUE!</v>
      </c>
      <c r="BV884" s="59" t="b">
        <f t="shared" si="462"/>
        <v>1</v>
      </c>
      <c r="BW884" s="59">
        <f t="shared" si="463"/>
        <v>0</v>
      </c>
      <c r="BX884" s="59"/>
      <c r="BY884" s="59">
        <f t="shared" si="439"/>
        <v>0</v>
      </c>
      <c r="BZ884" s="59">
        <f t="shared" si="440"/>
        <v>0</v>
      </c>
      <c r="CA884" s="59">
        <f t="shared" si="441"/>
        <v>0</v>
      </c>
      <c r="CB884" s="59">
        <f t="shared" si="442"/>
        <v>0</v>
      </c>
      <c r="CC884" s="59">
        <f t="shared" si="443"/>
        <v>0</v>
      </c>
      <c r="CD884" s="59">
        <f t="shared" si="444"/>
        <v>0</v>
      </c>
      <c r="CE884" s="59">
        <f t="shared" si="445"/>
        <v>0</v>
      </c>
      <c r="CF884" s="59">
        <f t="shared" si="446"/>
        <v>0</v>
      </c>
      <c r="CG884" s="59">
        <f t="shared" si="447"/>
        <v>0</v>
      </c>
      <c r="CH884" s="59">
        <f t="shared" si="448"/>
        <v>0</v>
      </c>
      <c r="CI884" s="61"/>
    </row>
    <row r="885" spans="1:87" ht="18.75" x14ac:dyDescent="0.3">
      <c r="A885" s="39"/>
      <c r="B885" s="40"/>
      <c r="C885" s="41"/>
      <c r="D885" s="45"/>
      <c r="E885" s="45"/>
      <c r="F885" s="43"/>
      <c r="G885" s="42"/>
      <c r="H885" s="42"/>
      <c r="I885" s="42"/>
      <c r="J885" s="42"/>
      <c r="K885" s="122"/>
      <c r="L885" s="123"/>
      <c r="M885" s="113"/>
      <c r="N885" s="114"/>
      <c r="BA885" s="85" t="str">
        <f t="shared" si="431"/>
        <v>X</v>
      </c>
      <c r="BB885" s="59" t="str">
        <f t="shared" si="432"/>
        <v>X</v>
      </c>
      <c r="BC885" s="59" t="str">
        <f t="shared" ca="1" si="449"/>
        <v>X</v>
      </c>
      <c r="BD885" s="59" t="e">
        <f t="shared" ca="1" si="450"/>
        <v>#REF!</v>
      </c>
      <c r="BE885" s="59" t="b">
        <f t="shared" ca="1" si="451"/>
        <v>1</v>
      </c>
      <c r="BF885" s="59" t="str">
        <f t="shared" ca="1" si="452"/>
        <v>X</v>
      </c>
      <c r="BG885" s="59" t="e">
        <f t="shared" ca="1" si="453"/>
        <v>#REF!</v>
      </c>
      <c r="BH885" s="59" t="b">
        <f t="shared" ca="1" si="454"/>
        <v>1</v>
      </c>
      <c r="BI885" s="59" t="str">
        <f t="shared" ca="1" si="455"/>
        <v>X</v>
      </c>
      <c r="BJ885" s="59" t="e">
        <f t="shared" ca="1" si="456"/>
        <v>#REF!</v>
      </c>
      <c r="BK885" s="59" t="b">
        <f t="shared" ca="1" si="457"/>
        <v>1</v>
      </c>
      <c r="BL885" s="59" t="str">
        <f t="shared" si="433"/>
        <v>X</v>
      </c>
      <c r="BM885" s="59" t="str">
        <f t="shared" si="434"/>
        <v>A</v>
      </c>
      <c r="BN885" s="59" t="str">
        <f t="shared" si="435"/>
        <v>X</v>
      </c>
      <c r="BO885" s="59" t="str">
        <f t="shared" si="436"/>
        <v>X</v>
      </c>
      <c r="BP885" s="59" t="str">
        <f t="shared" si="437"/>
        <v>X</v>
      </c>
      <c r="BQ885" s="59" t="str">
        <f t="shared" si="458"/>
        <v>X</v>
      </c>
      <c r="BR885" s="59" t="str">
        <f t="shared" si="438"/>
        <v>INVALIDO</v>
      </c>
      <c r="BS885" s="59" t="str">
        <f t="shared" si="459"/>
        <v>X</v>
      </c>
      <c r="BT885" s="59" t="str">
        <f t="shared" si="460"/>
        <v>X</v>
      </c>
      <c r="BU885" s="59" t="e">
        <f t="shared" si="461"/>
        <v>#VALUE!</v>
      </c>
      <c r="BV885" s="59" t="b">
        <f t="shared" si="462"/>
        <v>1</v>
      </c>
      <c r="BW885" s="59">
        <f t="shared" si="463"/>
        <v>0</v>
      </c>
      <c r="BX885" s="59"/>
      <c r="BY885" s="59">
        <f t="shared" si="439"/>
        <v>0</v>
      </c>
      <c r="BZ885" s="59">
        <f t="shared" si="440"/>
        <v>0</v>
      </c>
      <c r="CA885" s="59">
        <f t="shared" si="441"/>
        <v>0</v>
      </c>
      <c r="CB885" s="59">
        <f t="shared" si="442"/>
        <v>0</v>
      </c>
      <c r="CC885" s="59">
        <f t="shared" si="443"/>
        <v>0</v>
      </c>
      <c r="CD885" s="59">
        <f t="shared" si="444"/>
        <v>0</v>
      </c>
      <c r="CE885" s="59">
        <f t="shared" si="445"/>
        <v>0</v>
      </c>
      <c r="CF885" s="59">
        <f t="shared" si="446"/>
        <v>0</v>
      </c>
      <c r="CG885" s="59">
        <f t="shared" si="447"/>
        <v>0</v>
      </c>
      <c r="CH885" s="59">
        <f t="shared" si="448"/>
        <v>0</v>
      </c>
      <c r="CI885" s="61"/>
    </row>
    <row r="886" spans="1:87" ht="18.75" x14ac:dyDescent="0.3">
      <c r="A886" s="39"/>
      <c r="B886" s="40"/>
      <c r="C886" s="41"/>
      <c r="D886" s="45"/>
      <c r="E886" s="45"/>
      <c r="F886" s="43"/>
      <c r="G886" s="42"/>
      <c r="H886" s="42"/>
      <c r="I886" s="42"/>
      <c r="J886" s="42"/>
      <c r="K886" s="122"/>
      <c r="L886" s="123"/>
      <c r="M886" s="113"/>
      <c r="N886" s="114"/>
      <c r="BA886" s="85" t="str">
        <f t="shared" si="431"/>
        <v>X</v>
      </c>
      <c r="BB886" s="59" t="str">
        <f t="shared" si="432"/>
        <v>X</v>
      </c>
      <c r="BC886" s="59" t="str">
        <f t="shared" ca="1" si="449"/>
        <v>X</v>
      </c>
      <c r="BD886" s="59" t="e">
        <f t="shared" ca="1" si="450"/>
        <v>#REF!</v>
      </c>
      <c r="BE886" s="59" t="b">
        <f t="shared" ca="1" si="451"/>
        <v>1</v>
      </c>
      <c r="BF886" s="59" t="str">
        <f t="shared" ca="1" si="452"/>
        <v>X</v>
      </c>
      <c r="BG886" s="59" t="e">
        <f t="shared" ca="1" si="453"/>
        <v>#REF!</v>
      </c>
      <c r="BH886" s="59" t="b">
        <f t="shared" ca="1" si="454"/>
        <v>1</v>
      </c>
      <c r="BI886" s="59" t="str">
        <f t="shared" ca="1" si="455"/>
        <v>X</v>
      </c>
      <c r="BJ886" s="59" t="e">
        <f t="shared" ca="1" si="456"/>
        <v>#REF!</v>
      </c>
      <c r="BK886" s="59" t="b">
        <f t="shared" ca="1" si="457"/>
        <v>1</v>
      </c>
      <c r="BL886" s="59" t="str">
        <f t="shared" si="433"/>
        <v>X</v>
      </c>
      <c r="BM886" s="59" t="str">
        <f t="shared" si="434"/>
        <v>A</v>
      </c>
      <c r="BN886" s="59" t="str">
        <f t="shared" si="435"/>
        <v>X</v>
      </c>
      <c r="BO886" s="59" t="str">
        <f t="shared" si="436"/>
        <v>X</v>
      </c>
      <c r="BP886" s="59" t="str">
        <f t="shared" si="437"/>
        <v>X</v>
      </c>
      <c r="BQ886" s="59" t="str">
        <f t="shared" si="458"/>
        <v>X</v>
      </c>
      <c r="BR886" s="59" t="str">
        <f t="shared" si="438"/>
        <v>INVALIDO</v>
      </c>
      <c r="BS886" s="59" t="str">
        <f t="shared" si="459"/>
        <v>X</v>
      </c>
      <c r="BT886" s="59" t="str">
        <f t="shared" si="460"/>
        <v>X</v>
      </c>
      <c r="BU886" s="59" t="e">
        <f t="shared" si="461"/>
        <v>#VALUE!</v>
      </c>
      <c r="BV886" s="59" t="b">
        <f t="shared" si="462"/>
        <v>1</v>
      </c>
      <c r="BW886" s="59">
        <f t="shared" si="463"/>
        <v>0</v>
      </c>
      <c r="BX886" s="59"/>
      <c r="BY886" s="59">
        <f t="shared" si="439"/>
        <v>0</v>
      </c>
      <c r="BZ886" s="59">
        <f t="shared" si="440"/>
        <v>0</v>
      </c>
      <c r="CA886" s="59">
        <f t="shared" si="441"/>
        <v>0</v>
      </c>
      <c r="CB886" s="59">
        <f t="shared" si="442"/>
        <v>0</v>
      </c>
      <c r="CC886" s="59">
        <f t="shared" si="443"/>
        <v>0</v>
      </c>
      <c r="CD886" s="59">
        <f t="shared" si="444"/>
        <v>0</v>
      </c>
      <c r="CE886" s="59">
        <f t="shared" si="445"/>
        <v>0</v>
      </c>
      <c r="CF886" s="59">
        <f t="shared" si="446"/>
        <v>0</v>
      </c>
      <c r="CG886" s="59">
        <f t="shared" si="447"/>
        <v>0</v>
      </c>
      <c r="CH886" s="59">
        <f t="shared" si="448"/>
        <v>0</v>
      </c>
      <c r="CI886" s="61"/>
    </row>
    <row r="887" spans="1:87" ht="18.75" x14ac:dyDescent="0.3">
      <c r="A887" s="39"/>
      <c r="B887" s="40"/>
      <c r="C887" s="41"/>
      <c r="D887" s="45"/>
      <c r="E887" s="45"/>
      <c r="F887" s="43"/>
      <c r="G887" s="42"/>
      <c r="H887" s="42"/>
      <c r="I887" s="42"/>
      <c r="J887" s="42"/>
      <c r="K887" s="122"/>
      <c r="L887" s="123"/>
      <c r="M887" s="113"/>
      <c r="N887" s="114"/>
      <c r="BA887" s="85" t="str">
        <f t="shared" si="431"/>
        <v>X</v>
      </c>
      <c r="BB887" s="59" t="str">
        <f t="shared" si="432"/>
        <v>X</v>
      </c>
      <c r="BC887" s="59" t="str">
        <f t="shared" ca="1" si="449"/>
        <v>X</v>
      </c>
      <c r="BD887" s="59" t="e">
        <f t="shared" ca="1" si="450"/>
        <v>#REF!</v>
      </c>
      <c r="BE887" s="59" t="b">
        <f t="shared" ca="1" si="451"/>
        <v>1</v>
      </c>
      <c r="BF887" s="59" t="str">
        <f t="shared" ca="1" si="452"/>
        <v>X</v>
      </c>
      <c r="BG887" s="59" t="e">
        <f t="shared" ca="1" si="453"/>
        <v>#REF!</v>
      </c>
      <c r="BH887" s="59" t="b">
        <f t="shared" ca="1" si="454"/>
        <v>1</v>
      </c>
      <c r="BI887" s="59" t="str">
        <f t="shared" ca="1" si="455"/>
        <v>X</v>
      </c>
      <c r="BJ887" s="59" t="e">
        <f t="shared" ca="1" si="456"/>
        <v>#REF!</v>
      </c>
      <c r="BK887" s="59" t="b">
        <f t="shared" ca="1" si="457"/>
        <v>1</v>
      </c>
      <c r="BL887" s="59" t="str">
        <f t="shared" si="433"/>
        <v>X</v>
      </c>
      <c r="BM887" s="59" t="str">
        <f t="shared" si="434"/>
        <v>A</v>
      </c>
      <c r="BN887" s="59" t="str">
        <f t="shared" si="435"/>
        <v>X</v>
      </c>
      <c r="BO887" s="59" t="str">
        <f t="shared" si="436"/>
        <v>X</v>
      </c>
      <c r="BP887" s="59" t="str">
        <f t="shared" si="437"/>
        <v>X</v>
      </c>
      <c r="BQ887" s="59" t="str">
        <f t="shared" si="458"/>
        <v>X</v>
      </c>
      <c r="BR887" s="59" t="str">
        <f t="shared" si="438"/>
        <v>INVALIDO</v>
      </c>
      <c r="BS887" s="59" t="str">
        <f t="shared" si="459"/>
        <v>X</v>
      </c>
      <c r="BT887" s="59" t="str">
        <f t="shared" si="460"/>
        <v>X</v>
      </c>
      <c r="BU887" s="59" t="e">
        <f t="shared" si="461"/>
        <v>#VALUE!</v>
      </c>
      <c r="BV887" s="59" t="b">
        <f t="shared" si="462"/>
        <v>1</v>
      </c>
      <c r="BW887" s="59">
        <f t="shared" si="463"/>
        <v>0</v>
      </c>
      <c r="BX887" s="59"/>
      <c r="BY887" s="59">
        <f t="shared" si="439"/>
        <v>0</v>
      </c>
      <c r="BZ887" s="59">
        <f t="shared" si="440"/>
        <v>0</v>
      </c>
      <c r="CA887" s="59">
        <f t="shared" si="441"/>
        <v>0</v>
      </c>
      <c r="CB887" s="59">
        <f t="shared" si="442"/>
        <v>0</v>
      </c>
      <c r="CC887" s="59">
        <f t="shared" si="443"/>
        <v>0</v>
      </c>
      <c r="CD887" s="59">
        <f t="shared" si="444"/>
        <v>0</v>
      </c>
      <c r="CE887" s="59">
        <f t="shared" si="445"/>
        <v>0</v>
      </c>
      <c r="CF887" s="59">
        <f t="shared" si="446"/>
        <v>0</v>
      </c>
      <c r="CG887" s="59">
        <f t="shared" si="447"/>
        <v>0</v>
      </c>
      <c r="CH887" s="59">
        <f t="shared" si="448"/>
        <v>0</v>
      </c>
      <c r="CI887" s="61"/>
    </row>
    <row r="888" spans="1:87" ht="18.75" x14ac:dyDescent="0.3">
      <c r="A888" s="39"/>
      <c r="B888" s="40"/>
      <c r="C888" s="41"/>
      <c r="D888" s="45"/>
      <c r="E888" s="45"/>
      <c r="F888" s="43"/>
      <c r="G888" s="42"/>
      <c r="H888" s="42"/>
      <c r="I888" s="42"/>
      <c r="J888" s="42"/>
      <c r="K888" s="122"/>
      <c r="L888" s="123"/>
      <c r="M888" s="113"/>
      <c r="N888" s="114"/>
      <c r="BA888" s="85" t="str">
        <f t="shared" si="431"/>
        <v>X</v>
      </c>
      <c r="BB888" s="59" t="str">
        <f t="shared" si="432"/>
        <v>X</v>
      </c>
      <c r="BC888" s="59" t="str">
        <f t="shared" ca="1" si="449"/>
        <v>X</v>
      </c>
      <c r="BD888" s="59" t="e">
        <f t="shared" ca="1" si="450"/>
        <v>#REF!</v>
      </c>
      <c r="BE888" s="59" t="b">
        <f t="shared" ca="1" si="451"/>
        <v>1</v>
      </c>
      <c r="BF888" s="59" t="str">
        <f t="shared" ca="1" si="452"/>
        <v>X</v>
      </c>
      <c r="BG888" s="59" t="e">
        <f t="shared" ca="1" si="453"/>
        <v>#REF!</v>
      </c>
      <c r="BH888" s="59" t="b">
        <f t="shared" ca="1" si="454"/>
        <v>1</v>
      </c>
      <c r="BI888" s="59" t="str">
        <f t="shared" ca="1" si="455"/>
        <v>X</v>
      </c>
      <c r="BJ888" s="59" t="e">
        <f t="shared" ca="1" si="456"/>
        <v>#REF!</v>
      </c>
      <c r="BK888" s="59" t="b">
        <f t="shared" ca="1" si="457"/>
        <v>1</v>
      </c>
      <c r="BL888" s="59" t="str">
        <f t="shared" si="433"/>
        <v>X</v>
      </c>
      <c r="BM888" s="59" t="str">
        <f t="shared" si="434"/>
        <v>A</v>
      </c>
      <c r="BN888" s="59" t="str">
        <f t="shared" si="435"/>
        <v>X</v>
      </c>
      <c r="BO888" s="59" t="str">
        <f t="shared" si="436"/>
        <v>X</v>
      </c>
      <c r="BP888" s="59" t="str">
        <f t="shared" si="437"/>
        <v>X</v>
      </c>
      <c r="BQ888" s="59" t="str">
        <f t="shared" si="458"/>
        <v>X</v>
      </c>
      <c r="BR888" s="59" t="str">
        <f t="shared" si="438"/>
        <v>INVALIDO</v>
      </c>
      <c r="BS888" s="59" t="str">
        <f t="shared" si="459"/>
        <v>X</v>
      </c>
      <c r="BT888" s="59" t="str">
        <f t="shared" si="460"/>
        <v>X</v>
      </c>
      <c r="BU888" s="59" t="e">
        <f t="shared" si="461"/>
        <v>#VALUE!</v>
      </c>
      <c r="BV888" s="59" t="b">
        <f t="shared" si="462"/>
        <v>1</v>
      </c>
      <c r="BW888" s="59">
        <f t="shared" si="463"/>
        <v>0</v>
      </c>
      <c r="BX888" s="59"/>
      <c r="BY888" s="59">
        <f t="shared" si="439"/>
        <v>0</v>
      </c>
      <c r="BZ888" s="59">
        <f t="shared" si="440"/>
        <v>0</v>
      </c>
      <c r="CA888" s="59">
        <f t="shared" si="441"/>
        <v>0</v>
      </c>
      <c r="CB888" s="59">
        <f t="shared" si="442"/>
        <v>0</v>
      </c>
      <c r="CC888" s="59">
        <f t="shared" si="443"/>
        <v>0</v>
      </c>
      <c r="CD888" s="59">
        <f t="shared" si="444"/>
        <v>0</v>
      </c>
      <c r="CE888" s="59">
        <f t="shared" si="445"/>
        <v>0</v>
      </c>
      <c r="CF888" s="59">
        <f t="shared" si="446"/>
        <v>0</v>
      </c>
      <c r="CG888" s="59">
        <f t="shared" si="447"/>
        <v>0</v>
      </c>
      <c r="CH888" s="59">
        <f t="shared" si="448"/>
        <v>0</v>
      </c>
      <c r="CI888" s="61"/>
    </row>
    <row r="889" spans="1:87" ht="18.75" x14ac:dyDescent="0.3">
      <c r="A889" s="39"/>
      <c r="B889" s="40"/>
      <c r="C889" s="41"/>
      <c r="D889" s="45"/>
      <c r="E889" s="45"/>
      <c r="F889" s="43"/>
      <c r="G889" s="42"/>
      <c r="H889" s="42"/>
      <c r="I889" s="42"/>
      <c r="J889" s="42"/>
      <c r="K889" s="122"/>
      <c r="L889" s="123"/>
      <c r="M889" s="113"/>
      <c r="N889" s="114"/>
      <c r="BA889" s="85" t="str">
        <f t="shared" si="431"/>
        <v>X</v>
      </c>
      <c r="BB889" s="59" t="str">
        <f t="shared" si="432"/>
        <v>X</v>
      </c>
      <c r="BC889" s="59" t="str">
        <f t="shared" ca="1" si="449"/>
        <v>X</v>
      </c>
      <c r="BD889" s="59" t="e">
        <f t="shared" ca="1" si="450"/>
        <v>#REF!</v>
      </c>
      <c r="BE889" s="59" t="b">
        <f t="shared" ca="1" si="451"/>
        <v>1</v>
      </c>
      <c r="BF889" s="59" t="str">
        <f t="shared" ca="1" si="452"/>
        <v>X</v>
      </c>
      <c r="BG889" s="59" t="e">
        <f t="shared" ca="1" si="453"/>
        <v>#REF!</v>
      </c>
      <c r="BH889" s="59" t="b">
        <f t="shared" ca="1" si="454"/>
        <v>1</v>
      </c>
      <c r="BI889" s="59" t="str">
        <f t="shared" ca="1" si="455"/>
        <v>X</v>
      </c>
      <c r="BJ889" s="59" t="e">
        <f t="shared" ca="1" si="456"/>
        <v>#REF!</v>
      </c>
      <c r="BK889" s="59" t="b">
        <f t="shared" ca="1" si="457"/>
        <v>1</v>
      </c>
      <c r="BL889" s="59" t="str">
        <f t="shared" si="433"/>
        <v>X</v>
      </c>
      <c r="BM889" s="59" t="str">
        <f t="shared" si="434"/>
        <v>A</v>
      </c>
      <c r="BN889" s="59" t="str">
        <f t="shared" si="435"/>
        <v>X</v>
      </c>
      <c r="BO889" s="59" t="str">
        <f t="shared" si="436"/>
        <v>X</v>
      </c>
      <c r="BP889" s="59" t="str">
        <f t="shared" si="437"/>
        <v>X</v>
      </c>
      <c r="BQ889" s="59" t="str">
        <f t="shared" si="458"/>
        <v>X</v>
      </c>
      <c r="BR889" s="59" t="str">
        <f t="shared" si="438"/>
        <v>INVALIDO</v>
      </c>
      <c r="BS889" s="59" t="str">
        <f t="shared" si="459"/>
        <v>X</v>
      </c>
      <c r="BT889" s="59" t="str">
        <f t="shared" si="460"/>
        <v>X</v>
      </c>
      <c r="BU889" s="59" t="e">
        <f t="shared" si="461"/>
        <v>#VALUE!</v>
      </c>
      <c r="BV889" s="59" t="b">
        <f t="shared" si="462"/>
        <v>1</v>
      </c>
      <c r="BW889" s="59">
        <f t="shared" si="463"/>
        <v>0</v>
      </c>
      <c r="BX889" s="59"/>
      <c r="BY889" s="59">
        <f t="shared" si="439"/>
        <v>0</v>
      </c>
      <c r="BZ889" s="59">
        <f t="shared" si="440"/>
        <v>0</v>
      </c>
      <c r="CA889" s="59">
        <f t="shared" si="441"/>
        <v>0</v>
      </c>
      <c r="CB889" s="59">
        <f t="shared" si="442"/>
        <v>0</v>
      </c>
      <c r="CC889" s="59">
        <f t="shared" si="443"/>
        <v>0</v>
      </c>
      <c r="CD889" s="59">
        <f t="shared" si="444"/>
        <v>0</v>
      </c>
      <c r="CE889" s="59">
        <f t="shared" si="445"/>
        <v>0</v>
      </c>
      <c r="CF889" s="59">
        <f t="shared" si="446"/>
        <v>0</v>
      </c>
      <c r="CG889" s="59">
        <f t="shared" si="447"/>
        <v>0</v>
      </c>
      <c r="CH889" s="59">
        <f t="shared" si="448"/>
        <v>0</v>
      </c>
      <c r="CI889" s="61"/>
    </row>
    <row r="890" spans="1:87" ht="18.75" x14ac:dyDescent="0.3">
      <c r="A890" s="39"/>
      <c r="B890" s="40"/>
      <c r="C890" s="41"/>
      <c r="D890" s="45"/>
      <c r="E890" s="45"/>
      <c r="F890" s="43"/>
      <c r="G890" s="42"/>
      <c r="H890" s="42"/>
      <c r="I890" s="42"/>
      <c r="J890" s="42"/>
      <c r="K890" s="122"/>
      <c r="L890" s="123"/>
      <c r="M890" s="113"/>
      <c r="N890" s="114"/>
      <c r="BA890" s="85" t="str">
        <f t="shared" si="431"/>
        <v>X</v>
      </c>
      <c r="BB890" s="59" t="str">
        <f t="shared" si="432"/>
        <v>X</v>
      </c>
      <c r="BC890" s="59" t="str">
        <f t="shared" ca="1" si="449"/>
        <v>X</v>
      </c>
      <c r="BD890" s="59" t="e">
        <f t="shared" ca="1" si="450"/>
        <v>#REF!</v>
      </c>
      <c r="BE890" s="59" t="b">
        <f t="shared" ca="1" si="451"/>
        <v>1</v>
      </c>
      <c r="BF890" s="59" t="str">
        <f t="shared" ca="1" si="452"/>
        <v>X</v>
      </c>
      <c r="BG890" s="59" t="e">
        <f t="shared" ca="1" si="453"/>
        <v>#REF!</v>
      </c>
      <c r="BH890" s="59" t="b">
        <f t="shared" ca="1" si="454"/>
        <v>1</v>
      </c>
      <c r="BI890" s="59" t="str">
        <f t="shared" ca="1" si="455"/>
        <v>X</v>
      </c>
      <c r="BJ890" s="59" t="e">
        <f t="shared" ca="1" si="456"/>
        <v>#REF!</v>
      </c>
      <c r="BK890" s="59" t="b">
        <f t="shared" ca="1" si="457"/>
        <v>1</v>
      </c>
      <c r="BL890" s="59" t="str">
        <f t="shared" si="433"/>
        <v>X</v>
      </c>
      <c r="BM890" s="59" t="str">
        <f t="shared" si="434"/>
        <v>A</v>
      </c>
      <c r="BN890" s="59" t="str">
        <f t="shared" si="435"/>
        <v>X</v>
      </c>
      <c r="BO890" s="59" t="str">
        <f t="shared" si="436"/>
        <v>X</v>
      </c>
      <c r="BP890" s="59" t="str">
        <f t="shared" si="437"/>
        <v>X</v>
      </c>
      <c r="BQ890" s="59" t="str">
        <f t="shared" si="458"/>
        <v>X</v>
      </c>
      <c r="BR890" s="59" t="str">
        <f t="shared" si="438"/>
        <v>INVALIDO</v>
      </c>
      <c r="BS890" s="59" t="str">
        <f t="shared" si="459"/>
        <v>X</v>
      </c>
      <c r="BT890" s="59" t="str">
        <f t="shared" si="460"/>
        <v>X</v>
      </c>
      <c r="BU890" s="59" t="e">
        <f t="shared" si="461"/>
        <v>#VALUE!</v>
      </c>
      <c r="BV890" s="59" t="b">
        <f t="shared" si="462"/>
        <v>1</v>
      </c>
      <c r="BW890" s="59">
        <f t="shared" si="463"/>
        <v>0</v>
      </c>
      <c r="BX890" s="59"/>
      <c r="BY890" s="59">
        <f t="shared" si="439"/>
        <v>0</v>
      </c>
      <c r="BZ890" s="59">
        <f t="shared" si="440"/>
        <v>0</v>
      </c>
      <c r="CA890" s="59">
        <f t="shared" si="441"/>
        <v>0</v>
      </c>
      <c r="CB890" s="59">
        <f t="shared" si="442"/>
        <v>0</v>
      </c>
      <c r="CC890" s="59">
        <f t="shared" si="443"/>
        <v>0</v>
      </c>
      <c r="CD890" s="59">
        <f t="shared" si="444"/>
        <v>0</v>
      </c>
      <c r="CE890" s="59">
        <f t="shared" si="445"/>
        <v>0</v>
      </c>
      <c r="CF890" s="59">
        <f t="shared" si="446"/>
        <v>0</v>
      </c>
      <c r="CG890" s="59">
        <f t="shared" si="447"/>
        <v>0</v>
      </c>
      <c r="CH890" s="59">
        <f t="shared" si="448"/>
        <v>0</v>
      </c>
      <c r="CI890" s="61"/>
    </row>
    <row r="891" spans="1:87" ht="18.75" x14ac:dyDescent="0.3">
      <c r="A891" s="39"/>
      <c r="B891" s="40"/>
      <c r="C891" s="41"/>
      <c r="D891" s="45"/>
      <c r="E891" s="45"/>
      <c r="F891" s="43"/>
      <c r="G891" s="42"/>
      <c r="H891" s="42"/>
      <c r="I891" s="42"/>
      <c r="J891" s="42"/>
      <c r="K891" s="122"/>
      <c r="L891" s="123"/>
      <c r="M891" s="113"/>
      <c r="N891" s="114"/>
      <c r="BA891" s="85" t="str">
        <f t="shared" si="431"/>
        <v>X</v>
      </c>
      <c r="BB891" s="59" t="str">
        <f t="shared" si="432"/>
        <v>X</v>
      </c>
      <c r="BC891" s="59" t="str">
        <f t="shared" ca="1" si="449"/>
        <v>X</v>
      </c>
      <c r="BD891" s="59" t="e">
        <f t="shared" ca="1" si="450"/>
        <v>#REF!</v>
      </c>
      <c r="BE891" s="59" t="b">
        <f t="shared" ca="1" si="451"/>
        <v>1</v>
      </c>
      <c r="BF891" s="59" t="str">
        <f t="shared" ca="1" si="452"/>
        <v>X</v>
      </c>
      <c r="BG891" s="59" t="e">
        <f t="shared" ca="1" si="453"/>
        <v>#REF!</v>
      </c>
      <c r="BH891" s="59" t="b">
        <f t="shared" ca="1" si="454"/>
        <v>1</v>
      </c>
      <c r="BI891" s="59" t="str">
        <f t="shared" ca="1" si="455"/>
        <v>X</v>
      </c>
      <c r="BJ891" s="59" t="e">
        <f t="shared" ca="1" si="456"/>
        <v>#REF!</v>
      </c>
      <c r="BK891" s="59" t="b">
        <f t="shared" ca="1" si="457"/>
        <v>1</v>
      </c>
      <c r="BL891" s="59" t="str">
        <f t="shared" si="433"/>
        <v>X</v>
      </c>
      <c r="BM891" s="59" t="str">
        <f t="shared" si="434"/>
        <v>A</v>
      </c>
      <c r="BN891" s="59" t="str">
        <f t="shared" si="435"/>
        <v>X</v>
      </c>
      <c r="BO891" s="59" t="str">
        <f t="shared" si="436"/>
        <v>X</v>
      </c>
      <c r="BP891" s="59" t="str">
        <f t="shared" si="437"/>
        <v>X</v>
      </c>
      <c r="BQ891" s="59" t="str">
        <f t="shared" si="458"/>
        <v>X</v>
      </c>
      <c r="BR891" s="59" t="str">
        <f t="shared" si="438"/>
        <v>INVALIDO</v>
      </c>
      <c r="BS891" s="59" t="str">
        <f t="shared" si="459"/>
        <v>X</v>
      </c>
      <c r="BT891" s="59" t="str">
        <f t="shared" si="460"/>
        <v>X</v>
      </c>
      <c r="BU891" s="59" t="e">
        <f t="shared" si="461"/>
        <v>#VALUE!</v>
      </c>
      <c r="BV891" s="59" t="b">
        <f t="shared" si="462"/>
        <v>1</v>
      </c>
      <c r="BW891" s="59">
        <f t="shared" si="463"/>
        <v>0</v>
      </c>
      <c r="BX891" s="59"/>
      <c r="BY891" s="59">
        <f t="shared" si="439"/>
        <v>0</v>
      </c>
      <c r="BZ891" s="59">
        <f t="shared" si="440"/>
        <v>0</v>
      </c>
      <c r="CA891" s="59">
        <f t="shared" si="441"/>
        <v>0</v>
      </c>
      <c r="CB891" s="59">
        <f t="shared" si="442"/>
        <v>0</v>
      </c>
      <c r="CC891" s="59">
        <f t="shared" si="443"/>
        <v>0</v>
      </c>
      <c r="CD891" s="59">
        <f t="shared" si="444"/>
        <v>0</v>
      </c>
      <c r="CE891" s="59">
        <f t="shared" si="445"/>
        <v>0</v>
      </c>
      <c r="CF891" s="59">
        <f t="shared" si="446"/>
        <v>0</v>
      </c>
      <c r="CG891" s="59">
        <f t="shared" si="447"/>
        <v>0</v>
      </c>
      <c r="CH891" s="59">
        <f t="shared" si="448"/>
        <v>0</v>
      </c>
      <c r="CI891" s="61"/>
    </row>
    <row r="892" spans="1:87" ht="18.75" x14ac:dyDescent="0.3">
      <c r="A892" s="39"/>
      <c r="B892" s="40"/>
      <c r="C892" s="41"/>
      <c r="D892" s="45"/>
      <c r="E892" s="45"/>
      <c r="F892" s="43"/>
      <c r="G892" s="42"/>
      <c r="H892" s="42"/>
      <c r="I892" s="42"/>
      <c r="J892" s="42"/>
      <c r="K892" s="122"/>
      <c r="L892" s="123"/>
      <c r="M892" s="113"/>
      <c r="N892" s="114"/>
      <c r="BA892" s="85" t="str">
        <f t="shared" si="431"/>
        <v>X</v>
      </c>
      <c r="BB892" s="59" t="str">
        <f t="shared" si="432"/>
        <v>X</v>
      </c>
      <c r="BC892" s="59" t="str">
        <f t="shared" ca="1" si="449"/>
        <v>X</v>
      </c>
      <c r="BD892" s="59" t="e">
        <f t="shared" ca="1" si="450"/>
        <v>#REF!</v>
      </c>
      <c r="BE892" s="59" t="b">
        <f t="shared" ca="1" si="451"/>
        <v>1</v>
      </c>
      <c r="BF892" s="59" t="str">
        <f t="shared" ca="1" si="452"/>
        <v>X</v>
      </c>
      <c r="BG892" s="59" t="e">
        <f t="shared" ca="1" si="453"/>
        <v>#REF!</v>
      </c>
      <c r="BH892" s="59" t="b">
        <f t="shared" ca="1" si="454"/>
        <v>1</v>
      </c>
      <c r="BI892" s="59" t="str">
        <f t="shared" ca="1" si="455"/>
        <v>X</v>
      </c>
      <c r="BJ892" s="59" t="e">
        <f t="shared" ca="1" si="456"/>
        <v>#REF!</v>
      </c>
      <c r="BK892" s="59" t="b">
        <f t="shared" ca="1" si="457"/>
        <v>1</v>
      </c>
      <c r="BL892" s="59" t="str">
        <f t="shared" si="433"/>
        <v>X</v>
      </c>
      <c r="BM892" s="59" t="str">
        <f t="shared" si="434"/>
        <v>A</v>
      </c>
      <c r="BN892" s="59" t="str">
        <f t="shared" si="435"/>
        <v>X</v>
      </c>
      <c r="BO892" s="59" t="str">
        <f t="shared" si="436"/>
        <v>X</v>
      </c>
      <c r="BP892" s="59" t="str">
        <f t="shared" si="437"/>
        <v>X</v>
      </c>
      <c r="BQ892" s="59" t="str">
        <f t="shared" si="458"/>
        <v>X</v>
      </c>
      <c r="BR892" s="59" t="str">
        <f t="shared" si="438"/>
        <v>INVALIDO</v>
      </c>
      <c r="BS892" s="59" t="str">
        <f t="shared" si="459"/>
        <v>X</v>
      </c>
      <c r="BT892" s="59" t="str">
        <f t="shared" si="460"/>
        <v>X</v>
      </c>
      <c r="BU892" s="59" t="e">
        <f t="shared" si="461"/>
        <v>#VALUE!</v>
      </c>
      <c r="BV892" s="59" t="b">
        <f t="shared" si="462"/>
        <v>1</v>
      </c>
      <c r="BW892" s="59">
        <f t="shared" si="463"/>
        <v>0</v>
      </c>
      <c r="BX892" s="59"/>
      <c r="BY892" s="59">
        <f t="shared" si="439"/>
        <v>0</v>
      </c>
      <c r="BZ892" s="59">
        <f t="shared" si="440"/>
        <v>0</v>
      </c>
      <c r="CA892" s="59">
        <f t="shared" si="441"/>
        <v>0</v>
      </c>
      <c r="CB892" s="59">
        <f t="shared" si="442"/>
        <v>0</v>
      </c>
      <c r="CC892" s="59">
        <f t="shared" si="443"/>
        <v>0</v>
      </c>
      <c r="CD892" s="59">
        <f t="shared" si="444"/>
        <v>0</v>
      </c>
      <c r="CE892" s="59">
        <f t="shared" si="445"/>
        <v>0</v>
      </c>
      <c r="CF892" s="59">
        <f t="shared" si="446"/>
        <v>0</v>
      </c>
      <c r="CG892" s="59">
        <f t="shared" si="447"/>
        <v>0</v>
      </c>
      <c r="CH892" s="59">
        <f t="shared" si="448"/>
        <v>0</v>
      </c>
      <c r="CI892" s="61"/>
    </row>
    <row r="893" spans="1:87" ht="18.75" x14ac:dyDescent="0.3">
      <c r="A893" s="39"/>
      <c r="B893" s="40"/>
      <c r="C893" s="41"/>
      <c r="D893" s="45"/>
      <c r="E893" s="45"/>
      <c r="F893" s="43"/>
      <c r="G893" s="42"/>
      <c r="H893" s="42"/>
      <c r="I893" s="42"/>
      <c r="J893" s="42"/>
      <c r="K893" s="122"/>
      <c r="L893" s="123"/>
      <c r="M893" s="113"/>
      <c r="N893" s="114"/>
      <c r="BA893" s="85" t="str">
        <f t="shared" si="431"/>
        <v>X</v>
      </c>
      <c r="BB893" s="59" t="str">
        <f t="shared" si="432"/>
        <v>X</v>
      </c>
      <c r="BC893" s="59" t="str">
        <f t="shared" ca="1" si="449"/>
        <v>X</v>
      </c>
      <c r="BD893" s="59" t="e">
        <f t="shared" ca="1" si="450"/>
        <v>#REF!</v>
      </c>
      <c r="BE893" s="59" t="b">
        <f t="shared" ca="1" si="451"/>
        <v>1</v>
      </c>
      <c r="BF893" s="59" t="str">
        <f t="shared" ca="1" si="452"/>
        <v>X</v>
      </c>
      <c r="BG893" s="59" t="e">
        <f t="shared" ca="1" si="453"/>
        <v>#REF!</v>
      </c>
      <c r="BH893" s="59" t="b">
        <f t="shared" ca="1" si="454"/>
        <v>1</v>
      </c>
      <c r="BI893" s="59" t="str">
        <f t="shared" ca="1" si="455"/>
        <v>X</v>
      </c>
      <c r="BJ893" s="59" t="e">
        <f t="shared" ca="1" si="456"/>
        <v>#REF!</v>
      </c>
      <c r="BK893" s="59" t="b">
        <f t="shared" ca="1" si="457"/>
        <v>1</v>
      </c>
      <c r="BL893" s="59" t="str">
        <f t="shared" si="433"/>
        <v>X</v>
      </c>
      <c r="BM893" s="59" t="str">
        <f t="shared" si="434"/>
        <v>A</v>
      </c>
      <c r="BN893" s="59" t="str">
        <f t="shared" si="435"/>
        <v>X</v>
      </c>
      <c r="BO893" s="59" t="str">
        <f t="shared" si="436"/>
        <v>X</v>
      </c>
      <c r="BP893" s="59" t="str">
        <f t="shared" si="437"/>
        <v>X</v>
      </c>
      <c r="BQ893" s="59" t="str">
        <f t="shared" si="458"/>
        <v>X</v>
      </c>
      <c r="BR893" s="59" t="str">
        <f t="shared" si="438"/>
        <v>INVALIDO</v>
      </c>
      <c r="BS893" s="59" t="str">
        <f t="shared" si="459"/>
        <v>X</v>
      </c>
      <c r="BT893" s="59" t="str">
        <f t="shared" si="460"/>
        <v>X</v>
      </c>
      <c r="BU893" s="59" t="e">
        <f t="shared" si="461"/>
        <v>#VALUE!</v>
      </c>
      <c r="BV893" s="59" t="b">
        <f t="shared" si="462"/>
        <v>1</v>
      </c>
      <c r="BW893" s="59">
        <f t="shared" si="463"/>
        <v>0</v>
      </c>
      <c r="BX893" s="59"/>
      <c r="BY893" s="59">
        <f t="shared" si="439"/>
        <v>0</v>
      </c>
      <c r="BZ893" s="59">
        <f t="shared" si="440"/>
        <v>0</v>
      </c>
      <c r="CA893" s="59">
        <f t="shared" si="441"/>
        <v>0</v>
      </c>
      <c r="CB893" s="59">
        <f t="shared" si="442"/>
        <v>0</v>
      </c>
      <c r="CC893" s="59">
        <f t="shared" si="443"/>
        <v>0</v>
      </c>
      <c r="CD893" s="59">
        <f t="shared" si="444"/>
        <v>0</v>
      </c>
      <c r="CE893" s="59">
        <f t="shared" si="445"/>
        <v>0</v>
      </c>
      <c r="CF893" s="59">
        <f t="shared" si="446"/>
        <v>0</v>
      </c>
      <c r="CG893" s="59">
        <f t="shared" si="447"/>
        <v>0</v>
      </c>
      <c r="CH893" s="59">
        <f t="shared" si="448"/>
        <v>0</v>
      </c>
      <c r="CI893" s="61"/>
    </row>
    <row r="894" spans="1:87" ht="18.75" x14ac:dyDescent="0.3">
      <c r="A894" s="39"/>
      <c r="B894" s="40"/>
      <c r="C894" s="41"/>
      <c r="D894" s="45"/>
      <c r="E894" s="45"/>
      <c r="F894" s="43"/>
      <c r="G894" s="42"/>
      <c r="H894" s="42"/>
      <c r="I894" s="42"/>
      <c r="J894" s="42"/>
      <c r="K894" s="122"/>
      <c r="L894" s="123"/>
      <c r="M894" s="113"/>
      <c r="N894" s="114"/>
      <c r="BA894" s="85" t="str">
        <f t="shared" si="431"/>
        <v>X</v>
      </c>
      <c r="BB894" s="59" t="str">
        <f t="shared" si="432"/>
        <v>X</v>
      </c>
      <c r="BC894" s="59" t="str">
        <f t="shared" ca="1" si="449"/>
        <v>X</v>
      </c>
      <c r="BD894" s="59" t="e">
        <f t="shared" ca="1" si="450"/>
        <v>#REF!</v>
      </c>
      <c r="BE894" s="59" t="b">
        <f t="shared" ca="1" si="451"/>
        <v>1</v>
      </c>
      <c r="BF894" s="59" t="str">
        <f t="shared" ca="1" si="452"/>
        <v>X</v>
      </c>
      <c r="BG894" s="59" t="e">
        <f t="shared" ca="1" si="453"/>
        <v>#REF!</v>
      </c>
      <c r="BH894" s="59" t="b">
        <f t="shared" ca="1" si="454"/>
        <v>1</v>
      </c>
      <c r="BI894" s="59" t="str">
        <f t="shared" ca="1" si="455"/>
        <v>X</v>
      </c>
      <c r="BJ894" s="59" t="e">
        <f t="shared" ca="1" si="456"/>
        <v>#REF!</v>
      </c>
      <c r="BK894" s="59" t="b">
        <f t="shared" ca="1" si="457"/>
        <v>1</v>
      </c>
      <c r="BL894" s="59" t="str">
        <f t="shared" si="433"/>
        <v>X</v>
      </c>
      <c r="BM894" s="59" t="str">
        <f t="shared" si="434"/>
        <v>A</v>
      </c>
      <c r="BN894" s="59" t="str">
        <f t="shared" si="435"/>
        <v>X</v>
      </c>
      <c r="BO894" s="59" t="str">
        <f t="shared" si="436"/>
        <v>X</v>
      </c>
      <c r="BP894" s="59" t="str">
        <f t="shared" si="437"/>
        <v>X</v>
      </c>
      <c r="BQ894" s="59" t="str">
        <f t="shared" si="458"/>
        <v>X</v>
      </c>
      <c r="BR894" s="59" t="str">
        <f t="shared" si="438"/>
        <v>INVALIDO</v>
      </c>
      <c r="BS894" s="59" t="str">
        <f t="shared" si="459"/>
        <v>X</v>
      </c>
      <c r="BT894" s="59" t="str">
        <f t="shared" si="460"/>
        <v>X</v>
      </c>
      <c r="BU894" s="59" t="e">
        <f t="shared" si="461"/>
        <v>#VALUE!</v>
      </c>
      <c r="BV894" s="59" t="b">
        <f t="shared" si="462"/>
        <v>1</v>
      </c>
      <c r="BW894" s="59">
        <f t="shared" si="463"/>
        <v>0</v>
      </c>
      <c r="BX894" s="59"/>
      <c r="BY894" s="59">
        <f t="shared" si="439"/>
        <v>0</v>
      </c>
      <c r="BZ894" s="59">
        <f t="shared" si="440"/>
        <v>0</v>
      </c>
      <c r="CA894" s="59">
        <f t="shared" si="441"/>
        <v>0</v>
      </c>
      <c r="CB894" s="59">
        <f t="shared" si="442"/>
        <v>0</v>
      </c>
      <c r="CC894" s="59">
        <f t="shared" si="443"/>
        <v>0</v>
      </c>
      <c r="CD894" s="59">
        <f t="shared" si="444"/>
        <v>0</v>
      </c>
      <c r="CE894" s="59">
        <f t="shared" si="445"/>
        <v>0</v>
      </c>
      <c r="CF894" s="59">
        <f t="shared" si="446"/>
        <v>0</v>
      </c>
      <c r="CG894" s="59">
        <f t="shared" si="447"/>
        <v>0</v>
      </c>
      <c r="CH894" s="59">
        <f t="shared" si="448"/>
        <v>0</v>
      </c>
      <c r="CI894" s="61"/>
    </row>
    <row r="895" spans="1:87" ht="18.75" x14ac:dyDescent="0.3">
      <c r="A895" s="39"/>
      <c r="B895" s="40"/>
      <c r="C895" s="41"/>
      <c r="D895" s="45"/>
      <c r="E895" s="45"/>
      <c r="F895" s="43"/>
      <c r="G895" s="42"/>
      <c r="H895" s="42"/>
      <c r="I895" s="42"/>
      <c r="J895" s="42"/>
      <c r="K895" s="122"/>
      <c r="L895" s="123"/>
      <c r="M895" s="113"/>
      <c r="N895" s="114"/>
      <c r="BA895" s="85" t="str">
        <f t="shared" si="431"/>
        <v>X</v>
      </c>
      <c r="BB895" s="59" t="str">
        <f t="shared" si="432"/>
        <v>X</v>
      </c>
      <c r="BC895" s="59" t="str">
        <f t="shared" ca="1" si="449"/>
        <v>X</v>
      </c>
      <c r="BD895" s="59" t="e">
        <f t="shared" ca="1" si="450"/>
        <v>#REF!</v>
      </c>
      <c r="BE895" s="59" t="b">
        <f t="shared" ca="1" si="451"/>
        <v>1</v>
      </c>
      <c r="BF895" s="59" t="str">
        <f t="shared" ca="1" si="452"/>
        <v>X</v>
      </c>
      <c r="BG895" s="59" t="e">
        <f t="shared" ca="1" si="453"/>
        <v>#REF!</v>
      </c>
      <c r="BH895" s="59" t="b">
        <f t="shared" ca="1" si="454"/>
        <v>1</v>
      </c>
      <c r="BI895" s="59" t="str">
        <f t="shared" ca="1" si="455"/>
        <v>X</v>
      </c>
      <c r="BJ895" s="59" t="e">
        <f t="shared" ca="1" si="456"/>
        <v>#REF!</v>
      </c>
      <c r="BK895" s="59" t="b">
        <f t="shared" ca="1" si="457"/>
        <v>1</v>
      </c>
      <c r="BL895" s="59" t="str">
        <f t="shared" si="433"/>
        <v>X</v>
      </c>
      <c r="BM895" s="59" t="str">
        <f t="shared" si="434"/>
        <v>A</v>
      </c>
      <c r="BN895" s="59" t="str">
        <f t="shared" si="435"/>
        <v>X</v>
      </c>
      <c r="BO895" s="59" t="str">
        <f t="shared" si="436"/>
        <v>X</v>
      </c>
      <c r="BP895" s="59" t="str">
        <f t="shared" si="437"/>
        <v>X</v>
      </c>
      <c r="BQ895" s="59" t="str">
        <f t="shared" si="458"/>
        <v>X</v>
      </c>
      <c r="BR895" s="59" t="str">
        <f t="shared" si="438"/>
        <v>INVALIDO</v>
      </c>
      <c r="BS895" s="59" t="str">
        <f t="shared" si="459"/>
        <v>X</v>
      </c>
      <c r="BT895" s="59" t="str">
        <f t="shared" si="460"/>
        <v>X</v>
      </c>
      <c r="BU895" s="59" t="e">
        <f t="shared" si="461"/>
        <v>#VALUE!</v>
      </c>
      <c r="BV895" s="59" t="b">
        <f t="shared" si="462"/>
        <v>1</v>
      </c>
      <c r="BW895" s="59">
        <f t="shared" si="463"/>
        <v>0</v>
      </c>
      <c r="BX895" s="59"/>
      <c r="BY895" s="59">
        <f t="shared" si="439"/>
        <v>0</v>
      </c>
      <c r="BZ895" s="59">
        <f t="shared" si="440"/>
        <v>0</v>
      </c>
      <c r="CA895" s="59">
        <f t="shared" si="441"/>
        <v>0</v>
      </c>
      <c r="CB895" s="59">
        <f t="shared" si="442"/>
        <v>0</v>
      </c>
      <c r="CC895" s="59">
        <f t="shared" si="443"/>
        <v>0</v>
      </c>
      <c r="CD895" s="59">
        <f t="shared" si="444"/>
        <v>0</v>
      </c>
      <c r="CE895" s="59">
        <f t="shared" si="445"/>
        <v>0</v>
      </c>
      <c r="CF895" s="59">
        <f t="shared" si="446"/>
        <v>0</v>
      </c>
      <c r="CG895" s="59">
        <f t="shared" si="447"/>
        <v>0</v>
      </c>
      <c r="CH895" s="59">
        <f t="shared" si="448"/>
        <v>0</v>
      </c>
      <c r="CI895" s="61"/>
    </row>
    <row r="896" spans="1:87" ht="18.75" x14ac:dyDescent="0.3">
      <c r="A896" s="39"/>
      <c r="B896" s="40"/>
      <c r="C896" s="41"/>
      <c r="D896" s="45"/>
      <c r="E896" s="45"/>
      <c r="F896" s="43"/>
      <c r="G896" s="42"/>
      <c r="H896" s="42"/>
      <c r="I896" s="42"/>
      <c r="J896" s="42"/>
      <c r="K896" s="122"/>
      <c r="L896" s="123"/>
      <c r="M896" s="113"/>
      <c r="N896" s="114"/>
      <c r="BA896" s="85" t="str">
        <f t="shared" si="431"/>
        <v>X</v>
      </c>
      <c r="BB896" s="59" t="str">
        <f t="shared" si="432"/>
        <v>X</v>
      </c>
      <c r="BC896" s="59" t="str">
        <f t="shared" ca="1" si="449"/>
        <v>X</v>
      </c>
      <c r="BD896" s="59" t="e">
        <f t="shared" ca="1" si="450"/>
        <v>#REF!</v>
      </c>
      <c r="BE896" s="59" t="b">
        <f t="shared" ca="1" si="451"/>
        <v>1</v>
      </c>
      <c r="BF896" s="59" t="str">
        <f t="shared" ca="1" si="452"/>
        <v>X</v>
      </c>
      <c r="BG896" s="59" t="e">
        <f t="shared" ca="1" si="453"/>
        <v>#REF!</v>
      </c>
      <c r="BH896" s="59" t="b">
        <f t="shared" ca="1" si="454"/>
        <v>1</v>
      </c>
      <c r="BI896" s="59" t="str">
        <f t="shared" ca="1" si="455"/>
        <v>X</v>
      </c>
      <c r="BJ896" s="59" t="e">
        <f t="shared" ca="1" si="456"/>
        <v>#REF!</v>
      </c>
      <c r="BK896" s="59" t="b">
        <f t="shared" ca="1" si="457"/>
        <v>1</v>
      </c>
      <c r="BL896" s="59" t="str">
        <f t="shared" si="433"/>
        <v>X</v>
      </c>
      <c r="BM896" s="59" t="str">
        <f t="shared" si="434"/>
        <v>A</v>
      </c>
      <c r="BN896" s="59" t="str">
        <f t="shared" si="435"/>
        <v>X</v>
      </c>
      <c r="BO896" s="59" t="str">
        <f t="shared" si="436"/>
        <v>X</v>
      </c>
      <c r="BP896" s="59" t="str">
        <f t="shared" si="437"/>
        <v>X</v>
      </c>
      <c r="BQ896" s="59" t="str">
        <f t="shared" si="458"/>
        <v>X</v>
      </c>
      <c r="BR896" s="59" t="str">
        <f t="shared" si="438"/>
        <v>INVALIDO</v>
      </c>
      <c r="BS896" s="59" t="str">
        <f t="shared" si="459"/>
        <v>X</v>
      </c>
      <c r="BT896" s="59" t="str">
        <f t="shared" si="460"/>
        <v>X</v>
      </c>
      <c r="BU896" s="59" t="e">
        <f t="shared" si="461"/>
        <v>#VALUE!</v>
      </c>
      <c r="BV896" s="59" t="b">
        <f t="shared" si="462"/>
        <v>1</v>
      </c>
      <c r="BW896" s="59">
        <f t="shared" si="463"/>
        <v>0</v>
      </c>
      <c r="BX896" s="59"/>
      <c r="BY896" s="59">
        <f t="shared" si="439"/>
        <v>0</v>
      </c>
      <c r="BZ896" s="59">
        <f t="shared" si="440"/>
        <v>0</v>
      </c>
      <c r="CA896" s="59">
        <f t="shared" si="441"/>
        <v>0</v>
      </c>
      <c r="CB896" s="59">
        <f t="shared" si="442"/>
        <v>0</v>
      </c>
      <c r="CC896" s="59">
        <f t="shared" si="443"/>
        <v>0</v>
      </c>
      <c r="CD896" s="59">
        <f t="shared" si="444"/>
        <v>0</v>
      </c>
      <c r="CE896" s="59">
        <f t="shared" si="445"/>
        <v>0</v>
      </c>
      <c r="CF896" s="59">
        <f t="shared" si="446"/>
        <v>0</v>
      </c>
      <c r="CG896" s="59">
        <f t="shared" si="447"/>
        <v>0</v>
      </c>
      <c r="CH896" s="59">
        <f t="shared" si="448"/>
        <v>0</v>
      </c>
      <c r="CI896" s="61"/>
    </row>
    <row r="897" spans="1:87" ht="18.75" x14ac:dyDescent="0.3">
      <c r="A897" s="39"/>
      <c r="B897" s="40"/>
      <c r="C897" s="41"/>
      <c r="D897" s="45"/>
      <c r="E897" s="45"/>
      <c r="F897" s="43"/>
      <c r="G897" s="42"/>
      <c r="H897" s="42"/>
      <c r="I897" s="42"/>
      <c r="J897" s="42"/>
      <c r="K897" s="122"/>
      <c r="L897" s="123"/>
      <c r="M897" s="113"/>
      <c r="N897" s="114"/>
      <c r="BA897" s="85" t="str">
        <f t="shared" si="431"/>
        <v>X</v>
      </c>
      <c r="BB897" s="59" t="str">
        <f t="shared" si="432"/>
        <v>X</v>
      </c>
      <c r="BC897" s="59" t="str">
        <f t="shared" ca="1" si="449"/>
        <v>X</v>
      </c>
      <c r="BD897" s="59" t="e">
        <f t="shared" ca="1" si="450"/>
        <v>#REF!</v>
      </c>
      <c r="BE897" s="59" t="b">
        <f t="shared" ca="1" si="451"/>
        <v>1</v>
      </c>
      <c r="BF897" s="59" t="str">
        <f t="shared" ca="1" si="452"/>
        <v>X</v>
      </c>
      <c r="BG897" s="59" t="e">
        <f t="shared" ca="1" si="453"/>
        <v>#REF!</v>
      </c>
      <c r="BH897" s="59" t="b">
        <f t="shared" ca="1" si="454"/>
        <v>1</v>
      </c>
      <c r="BI897" s="59" t="str">
        <f t="shared" ca="1" si="455"/>
        <v>X</v>
      </c>
      <c r="BJ897" s="59" t="e">
        <f t="shared" ca="1" si="456"/>
        <v>#REF!</v>
      </c>
      <c r="BK897" s="59" t="b">
        <f t="shared" ca="1" si="457"/>
        <v>1</v>
      </c>
      <c r="BL897" s="59" t="str">
        <f t="shared" si="433"/>
        <v>X</v>
      </c>
      <c r="BM897" s="59" t="str">
        <f t="shared" si="434"/>
        <v>A</v>
      </c>
      <c r="BN897" s="59" t="str">
        <f t="shared" si="435"/>
        <v>X</v>
      </c>
      <c r="BO897" s="59" t="str">
        <f t="shared" si="436"/>
        <v>X</v>
      </c>
      <c r="BP897" s="59" t="str">
        <f t="shared" si="437"/>
        <v>X</v>
      </c>
      <c r="BQ897" s="59" t="str">
        <f t="shared" si="458"/>
        <v>X</v>
      </c>
      <c r="BR897" s="59" t="str">
        <f t="shared" si="438"/>
        <v>INVALIDO</v>
      </c>
      <c r="BS897" s="59" t="str">
        <f t="shared" si="459"/>
        <v>X</v>
      </c>
      <c r="BT897" s="59" t="str">
        <f t="shared" si="460"/>
        <v>X</v>
      </c>
      <c r="BU897" s="59" t="e">
        <f t="shared" si="461"/>
        <v>#VALUE!</v>
      </c>
      <c r="BV897" s="59" t="b">
        <f t="shared" si="462"/>
        <v>1</v>
      </c>
      <c r="BW897" s="59">
        <f t="shared" si="463"/>
        <v>0</v>
      </c>
      <c r="BX897" s="59"/>
      <c r="BY897" s="59">
        <f t="shared" si="439"/>
        <v>0</v>
      </c>
      <c r="BZ897" s="59">
        <f t="shared" si="440"/>
        <v>0</v>
      </c>
      <c r="CA897" s="59">
        <f t="shared" si="441"/>
        <v>0</v>
      </c>
      <c r="CB897" s="59">
        <f t="shared" si="442"/>
        <v>0</v>
      </c>
      <c r="CC897" s="59">
        <f t="shared" si="443"/>
        <v>0</v>
      </c>
      <c r="CD897" s="59">
        <f t="shared" si="444"/>
        <v>0</v>
      </c>
      <c r="CE897" s="59">
        <f t="shared" si="445"/>
        <v>0</v>
      </c>
      <c r="CF897" s="59">
        <f t="shared" si="446"/>
        <v>0</v>
      </c>
      <c r="CG897" s="59">
        <f t="shared" si="447"/>
        <v>0</v>
      </c>
      <c r="CH897" s="59">
        <f t="shared" si="448"/>
        <v>0</v>
      </c>
      <c r="CI897" s="61"/>
    </row>
    <row r="898" spans="1:87" ht="18.75" x14ac:dyDescent="0.3">
      <c r="A898" s="39"/>
      <c r="B898" s="40"/>
      <c r="C898" s="41"/>
      <c r="D898" s="45"/>
      <c r="E898" s="45"/>
      <c r="F898" s="43"/>
      <c r="G898" s="42"/>
      <c r="H898" s="42"/>
      <c r="I898" s="42"/>
      <c r="J898" s="42"/>
      <c r="K898" s="122"/>
      <c r="L898" s="123"/>
      <c r="M898" s="113"/>
      <c r="N898" s="114"/>
      <c r="BA898" s="85" t="str">
        <f t="shared" si="431"/>
        <v>X</v>
      </c>
      <c r="BB898" s="59" t="str">
        <f t="shared" si="432"/>
        <v>X</v>
      </c>
      <c r="BC898" s="59" t="str">
        <f t="shared" ca="1" si="449"/>
        <v>X</v>
      </c>
      <c r="BD898" s="59" t="e">
        <f t="shared" ca="1" si="450"/>
        <v>#REF!</v>
      </c>
      <c r="BE898" s="59" t="b">
        <f t="shared" ca="1" si="451"/>
        <v>1</v>
      </c>
      <c r="BF898" s="59" t="str">
        <f t="shared" ca="1" si="452"/>
        <v>X</v>
      </c>
      <c r="BG898" s="59" t="e">
        <f t="shared" ca="1" si="453"/>
        <v>#REF!</v>
      </c>
      <c r="BH898" s="59" t="b">
        <f t="shared" ca="1" si="454"/>
        <v>1</v>
      </c>
      <c r="BI898" s="59" t="str">
        <f t="shared" ca="1" si="455"/>
        <v>X</v>
      </c>
      <c r="BJ898" s="59" t="e">
        <f t="shared" ca="1" si="456"/>
        <v>#REF!</v>
      </c>
      <c r="BK898" s="59" t="b">
        <f t="shared" ca="1" si="457"/>
        <v>1</v>
      </c>
      <c r="BL898" s="59" t="str">
        <f t="shared" si="433"/>
        <v>X</v>
      </c>
      <c r="BM898" s="59" t="str">
        <f t="shared" si="434"/>
        <v>A</v>
      </c>
      <c r="BN898" s="59" t="str">
        <f t="shared" si="435"/>
        <v>X</v>
      </c>
      <c r="BO898" s="59" t="str">
        <f t="shared" si="436"/>
        <v>X</v>
      </c>
      <c r="BP898" s="59" t="str">
        <f t="shared" si="437"/>
        <v>X</v>
      </c>
      <c r="BQ898" s="59" t="str">
        <f t="shared" si="458"/>
        <v>X</v>
      </c>
      <c r="BR898" s="59" t="str">
        <f t="shared" si="438"/>
        <v>INVALIDO</v>
      </c>
      <c r="BS898" s="59" t="str">
        <f t="shared" si="459"/>
        <v>X</v>
      </c>
      <c r="BT898" s="59" t="str">
        <f t="shared" si="460"/>
        <v>X</v>
      </c>
      <c r="BU898" s="59" t="e">
        <f t="shared" si="461"/>
        <v>#VALUE!</v>
      </c>
      <c r="BV898" s="59" t="b">
        <f t="shared" si="462"/>
        <v>1</v>
      </c>
      <c r="BW898" s="59">
        <f t="shared" si="463"/>
        <v>0</v>
      </c>
      <c r="BX898" s="59"/>
      <c r="BY898" s="59">
        <f t="shared" si="439"/>
        <v>0</v>
      </c>
      <c r="BZ898" s="59">
        <f t="shared" si="440"/>
        <v>0</v>
      </c>
      <c r="CA898" s="59">
        <f t="shared" si="441"/>
        <v>0</v>
      </c>
      <c r="CB898" s="59">
        <f t="shared" si="442"/>
        <v>0</v>
      </c>
      <c r="CC898" s="59">
        <f t="shared" si="443"/>
        <v>0</v>
      </c>
      <c r="CD898" s="59">
        <f t="shared" si="444"/>
        <v>0</v>
      </c>
      <c r="CE898" s="59">
        <f t="shared" si="445"/>
        <v>0</v>
      </c>
      <c r="CF898" s="59">
        <f t="shared" si="446"/>
        <v>0</v>
      </c>
      <c r="CG898" s="59">
        <f t="shared" si="447"/>
        <v>0</v>
      </c>
      <c r="CH898" s="59">
        <f t="shared" si="448"/>
        <v>0</v>
      </c>
      <c r="CI898" s="61"/>
    </row>
    <row r="899" spans="1:87" ht="18.75" x14ac:dyDescent="0.3">
      <c r="A899" s="39"/>
      <c r="B899" s="40"/>
      <c r="C899" s="41"/>
      <c r="D899" s="45"/>
      <c r="E899" s="45"/>
      <c r="F899" s="43"/>
      <c r="G899" s="42"/>
      <c r="H899" s="42"/>
      <c r="I899" s="42"/>
      <c r="J899" s="42"/>
      <c r="K899" s="122"/>
      <c r="L899" s="123"/>
      <c r="M899" s="113"/>
      <c r="N899" s="114"/>
      <c r="BA899" s="85" t="str">
        <f t="shared" si="431"/>
        <v>X</v>
      </c>
      <c r="BB899" s="59" t="str">
        <f t="shared" si="432"/>
        <v>X</v>
      </c>
      <c r="BC899" s="59" t="str">
        <f t="shared" ca="1" si="449"/>
        <v>X</v>
      </c>
      <c r="BD899" s="59" t="e">
        <f t="shared" ca="1" si="450"/>
        <v>#REF!</v>
      </c>
      <c r="BE899" s="59" t="b">
        <f t="shared" ca="1" si="451"/>
        <v>1</v>
      </c>
      <c r="BF899" s="59" t="str">
        <f t="shared" ca="1" si="452"/>
        <v>X</v>
      </c>
      <c r="BG899" s="59" t="e">
        <f t="shared" ca="1" si="453"/>
        <v>#REF!</v>
      </c>
      <c r="BH899" s="59" t="b">
        <f t="shared" ca="1" si="454"/>
        <v>1</v>
      </c>
      <c r="BI899" s="59" t="str">
        <f t="shared" ca="1" si="455"/>
        <v>X</v>
      </c>
      <c r="BJ899" s="59" t="e">
        <f t="shared" ca="1" si="456"/>
        <v>#REF!</v>
      </c>
      <c r="BK899" s="59" t="b">
        <f t="shared" ca="1" si="457"/>
        <v>1</v>
      </c>
      <c r="BL899" s="59" t="str">
        <f t="shared" si="433"/>
        <v>X</v>
      </c>
      <c r="BM899" s="59" t="str">
        <f t="shared" si="434"/>
        <v>A</v>
      </c>
      <c r="BN899" s="59" t="str">
        <f t="shared" si="435"/>
        <v>X</v>
      </c>
      <c r="BO899" s="59" t="str">
        <f t="shared" si="436"/>
        <v>X</v>
      </c>
      <c r="BP899" s="59" t="str">
        <f t="shared" si="437"/>
        <v>X</v>
      </c>
      <c r="BQ899" s="59" t="str">
        <f t="shared" si="458"/>
        <v>X</v>
      </c>
      <c r="BR899" s="59" t="str">
        <f t="shared" si="438"/>
        <v>INVALIDO</v>
      </c>
      <c r="BS899" s="59" t="str">
        <f t="shared" si="459"/>
        <v>X</v>
      </c>
      <c r="BT899" s="59" t="str">
        <f t="shared" si="460"/>
        <v>X</v>
      </c>
      <c r="BU899" s="59" t="e">
        <f t="shared" si="461"/>
        <v>#VALUE!</v>
      </c>
      <c r="BV899" s="59" t="b">
        <f t="shared" si="462"/>
        <v>1</v>
      </c>
      <c r="BW899" s="59">
        <f t="shared" si="463"/>
        <v>0</v>
      </c>
      <c r="BX899" s="59"/>
      <c r="BY899" s="59">
        <f t="shared" si="439"/>
        <v>0</v>
      </c>
      <c r="BZ899" s="59">
        <f t="shared" si="440"/>
        <v>0</v>
      </c>
      <c r="CA899" s="59">
        <f t="shared" si="441"/>
        <v>0</v>
      </c>
      <c r="CB899" s="59">
        <f t="shared" si="442"/>
        <v>0</v>
      </c>
      <c r="CC899" s="59">
        <f t="shared" si="443"/>
        <v>0</v>
      </c>
      <c r="CD899" s="59">
        <f t="shared" si="444"/>
        <v>0</v>
      </c>
      <c r="CE899" s="59">
        <f t="shared" si="445"/>
        <v>0</v>
      </c>
      <c r="CF899" s="59">
        <f t="shared" si="446"/>
        <v>0</v>
      </c>
      <c r="CG899" s="59">
        <f t="shared" si="447"/>
        <v>0</v>
      </c>
      <c r="CH899" s="59">
        <f t="shared" si="448"/>
        <v>0</v>
      </c>
      <c r="CI899" s="61"/>
    </row>
    <row r="900" spans="1:87" ht="18.75" x14ac:dyDescent="0.3">
      <c r="A900" s="39"/>
      <c r="B900" s="40"/>
      <c r="C900" s="41"/>
      <c r="D900" s="45"/>
      <c r="E900" s="45"/>
      <c r="F900" s="43"/>
      <c r="G900" s="42"/>
      <c r="H900" s="42"/>
      <c r="I900" s="42"/>
      <c r="J900" s="42"/>
      <c r="K900" s="122"/>
      <c r="L900" s="123"/>
      <c r="M900" s="113"/>
      <c r="N900" s="114"/>
      <c r="BA900" s="85" t="str">
        <f t="shared" si="431"/>
        <v>X</v>
      </c>
      <c r="BB900" s="59" t="str">
        <f t="shared" si="432"/>
        <v>X</v>
      </c>
      <c r="BC900" s="59" t="str">
        <f t="shared" ca="1" si="449"/>
        <v>X</v>
      </c>
      <c r="BD900" s="59" t="e">
        <f t="shared" ca="1" si="450"/>
        <v>#REF!</v>
      </c>
      <c r="BE900" s="59" t="b">
        <f t="shared" ca="1" si="451"/>
        <v>1</v>
      </c>
      <c r="BF900" s="59" t="str">
        <f t="shared" ca="1" si="452"/>
        <v>X</v>
      </c>
      <c r="BG900" s="59" t="e">
        <f t="shared" ca="1" si="453"/>
        <v>#REF!</v>
      </c>
      <c r="BH900" s="59" t="b">
        <f t="shared" ca="1" si="454"/>
        <v>1</v>
      </c>
      <c r="BI900" s="59" t="str">
        <f t="shared" ca="1" si="455"/>
        <v>X</v>
      </c>
      <c r="BJ900" s="59" t="e">
        <f t="shared" ca="1" si="456"/>
        <v>#REF!</v>
      </c>
      <c r="BK900" s="59" t="b">
        <f t="shared" ca="1" si="457"/>
        <v>1</v>
      </c>
      <c r="BL900" s="59" t="str">
        <f t="shared" si="433"/>
        <v>X</v>
      </c>
      <c r="BM900" s="59" t="str">
        <f t="shared" si="434"/>
        <v>A</v>
      </c>
      <c r="BN900" s="59" t="str">
        <f t="shared" si="435"/>
        <v>X</v>
      </c>
      <c r="BO900" s="59" t="str">
        <f t="shared" si="436"/>
        <v>X</v>
      </c>
      <c r="BP900" s="59" t="str">
        <f t="shared" si="437"/>
        <v>X</v>
      </c>
      <c r="BQ900" s="59" t="str">
        <f t="shared" si="458"/>
        <v>X</v>
      </c>
      <c r="BR900" s="59" t="str">
        <f t="shared" si="438"/>
        <v>INVALIDO</v>
      </c>
      <c r="BS900" s="59" t="str">
        <f t="shared" si="459"/>
        <v>X</v>
      </c>
      <c r="BT900" s="59" t="str">
        <f t="shared" si="460"/>
        <v>X</v>
      </c>
      <c r="BU900" s="59" t="e">
        <f t="shared" si="461"/>
        <v>#VALUE!</v>
      </c>
      <c r="BV900" s="59" t="b">
        <f t="shared" si="462"/>
        <v>1</v>
      </c>
      <c r="BW900" s="59">
        <f t="shared" si="463"/>
        <v>0</v>
      </c>
      <c r="BX900" s="59"/>
      <c r="BY900" s="59">
        <f t="shared" si="439"/>
        <v>0</v>
      </c>
      <c r="BZ900" s="59">
        <f t="shared" si="440"/>
        <v>0</v>
      </c>
      <c r="CA900" s="59">
        <f t="shared" si="441"/>
        <v>0</v>
      </c>
      <c r="CB900" s="59">
        <f t="shared" si="442"/>
        <v>0</v>
      </c>
      <c r="CC900" s="59">
        <f t="shared" si="443"/>
        <v>0</v>
      </c>
      <c r="CD900" s="59">
        <f t="shared" si="444"/>
        <v>0</v>
      </c>
      <c r="CE900" s="59">
        <f t="shared" si="445"/>
        <v>0</v>
      </c>
      <c r="CF900" s="59">
        <f t="shared" si="446"/>
        <v>0</v>
      </c>
      <c r="CG900" s="59">
        <f t="shared" si="447"/>
        <v>0</v>
      </c>
      <c r="CH900" s="59">
        <f t="shared" si="448"/>
        <v>0</v>
      </c>
      <c r="CI900" s="61"/>
    </row>
    <row r="901" spans="1:87" ht="18.75" x14ac:dyDescent="0.3">
      <c r="A901" s="39"/>
      <c r="B901" s="40"/>
      <c r="C901" s="41"/>
      <c r="D901" s="45"/>
      <c r="E901" s="45"/>
      <c r="F901" s="43"/>
      <c r="G901" s="42"/>
      <c r="H901" s="42"/>
      <c r="I901" s="42"/>
      <c r="J901" s="42"/>
      <c r="K901" s="122"/>
      <c r="L901" s="123"/>
      <c r="M901" s="113"/>
      <c r="N901" s="114"/>
      <c r="BA901" s="85" t="str">
        <f t="shared" si="431"/>
        <v>X</v>
      </c>
      <c r="BB901" s="59" t="str">
        <f t="shared" si="432"/>
        <v>X</v>
      </c>
      <c r="BC901" s="59" t="str">
        <f t="shared" ca="1" si="449"/>
        <v>X</v>
      </c>
      <c r="BD901" s="59" t="e">
        <f t="shared" ca="1" si="450"/>
        <v>#REF!</v>
      </c>
      <c r="BE901" s="59" t="b">
        <f t="shared" ca="1" si="451"/>
        <v>1</v>
      </c>
      <c r="BF901" s="59" t="str">
        <f t="shared" ca="1" si="452"/>
        <v>X</v>
      </c>
      <c r="BG901" s="59" t="e">
        <f t="shared" ca="1" si="453"/>
        <v>#REF!</v>
      </c>
      <c r="BH901" s="59" t="b">
        <f t="shared" ca="1" si="454"/>
        <v>1</v>
      </c>
      <c r="BI901" s="59" t="str">
        <f t="shared" ca="1" si="455"/>
        <v>X</v>
      </c>
      <c r="BJ901" s="59" t="e">
        <f t="shared" ca="1" si="456"/>
        <v>#REF!</v>
      </c>
      <c r="BK901" s="59" t="b">
        <f t="shared" ca="1" si="457"/>
        <v>1</v>
      </c>
      <c r="BL901" s="59" t="str">
        <f t="shared" si="433"/>
        <v>X</v>
      </c>
      <c r="BM901" s="59" t="str">
        <f t="shared" si="434"/>
        <v>A</v>
      </c>
      <c r="BN901" s="59" t="str">
        <f t="shared" si="435"/>
        <v>X</v>
      </c>
      <c r="BO901" s="59" t="str">
        <f t="shared" si="436"/>
        <v>X</v>
      </c>
      <c r="BP901" s="59" t="str">
        <f t="shared" si="437"/>
        <v>X</v>
      </c>
      <c r="BQ901" s="59" t="str">
        <f t="shared" si="458"/>
        <v>X</v>
      </c>
      <c r="BR901" s="59" t="str">
        <f t="shared" si="438"/>
        <v>INVALIDO</v>
      </c>
      <c r="BS901" s="59" t="str">
        <f t="shared" si="459"/>
        <v>X</v>
      </c>
      <c r="BT901" s="59" t="str">
        <f t="shared" si="460"/>
        <v>X</v>
      </c>
      <c r="BU901" s="59" t="e">
        <f t="shared" si="461"/>
        <v>#VALUE!</v>
      </c>
      <c r="BV901" s="59" t="b">
        <f t="shared" si="462"/>
        <v>1</v>
      </c>
      <c r="BW901" s="59">
        <f t="shared" si="463"/>
        <v>0</v>
      </c>
      <c r="BX901" s="59"/>
      <c r="BY901" s="59">
        <f t="shared" si="439"/>
        <v>0</v>
      </c>
      <c r="BZ901" s="59">
        <f t="shared" si="440"/>
        <v>0</v>
      </c>
      <c r="CA901" s="59">
        <f t="shared" si="441"/>
        <v>0</v>
      </c>
      <c r="CB901" s="59">
        <f t="shared" si="442"/>
        <v>0</v>
      </c>
      <c r="CC901" s="59">
        <f t="shared" si="443"/>
        <v>0</v>
      </c>
      <c r="CD901" s="59">
        <f t="shared" si="444"/>
        <v>0</v>
      </c>
      <c r="CE901" s="59">
        <f t="shared" si="445"/>
        <v>0</v>
      </c>
      <c r="CF901" s="59">
        <f t="shared" si="446"/>
        <v>0</v>
      </c>
      <c r="CG901" s="59">
        <f t="shared" si="447"/>
        <v>0</v>
      </c>
      <c r="CH901" s="59">
        <f t="shared" si="448"/>
        <v>0</v>
      </c>
      <c r="CI901" s="61"/>
    </row>
    <row r="902" spans="1:87" ht="18.75" x14ac:dyDescent="0.3">
      <c r="A902" s="39"/>
      <c r="B902" s="40"/>
      <c r="C902" s="41"/>
      <c r="D902" s="45"/>
      <c r="E902" s="45"/>
      <c r="F902" s="43"/>
      <c r="G902" s="42"/>
      <c r="H902" s="42"/>
      <c r="I902" s="42"/>
      <c r="J902" s="42"/>
      <c r="K902" s="122"/>
      <c r="L902" s="123"/>
      <c r="M902" s="113"/>
      <c r="N902" s="114"/>
      <c r="BA902" s="85" t="str">
        <f t="shared" si="431"/>
        <v>X</v>
      </c>
      <c r="BB902" s="59" t="str">
        <f t="shared" si="432"/>
        <v>X</v>
      </c>
      <c r="BC902" s="59" t="str">
        <f t="shared" ca="1" si="449"/>
        <v>X</v>
      </c>
      <c r="BD902" s="59" t="e">
        <f t="shared" ca="1" si="450"/>
        <v>#REF!</v>
      </c>
      <c r="BE902" s="59" t="b">
        <f t="shared" ca="1" si="451"/>
        <v>1</v>
      </c>
      <c r="BF902" s="59" t="str">
        <f t="shared" ca="1" si="452"/>
        <v>X</v>
      </c>
      <c r="BG902" s="59" t="e">
        <f t="shared" ca="1" si="453"/>
        <v>#REF!</v>
      </c>
      <c r="BH902" s="59" t="b">
        <f t="shared" ca="1" si="454"/>
        <v>1</v>
      </c>
      <c r="BI902" s="59" t="str">
        <f t="shared" ca="1" si="455"/>
        <v>X</v>
      </c>
      <c r="BJ902" s="59" t="e">
        <f t="shared" ca="1" si="456"/>
        <v>#REF!</v>
      </c>
      <c r="BK902" s="59" t="b">
        <f t="shared" ca="1" si="457"/>
        <v>1</v>
      </c>
      <c r="BL902" s="59" t="str">
        <f t="shared" si="433"/>
        <v>X</v>
      </c>
      <c r="BM902" s="59" t="str">
        <f t="shared" si="434"/>
        <v>A</v>
      </c>
      <c r="BN902" s="59" t="str">
        <f t="shared" si="435"/>
        <v>X</v>
      </c>
      <c r="BO902" s="59" t="str">
        <f t="shared" si="436"/>
        <v>X</v>
      </c>
      <c r="BP902" s="59" t="str">
        <f t="shared" si="437"/>
        <v>X</v>
      </c>
      <c r="BQ902" s="59" t="str">
        <f t="shared" si="458"/>
        <v>X</v>
      </c>
      <c r="BR902" s="59" t="str">
        <f t="shared" si="438"/>
        <v>INVALIDO</v>
      </c>
      <c r="BS902" s="59" t="str">
        <f t="shared" si="459"/>
        <v>X</v>
      </c>
      <c r="BT902" s="59" t="str">
        <f t="shared" si="460"/>
        <v>X</v>
      </c>
      <c r="BU902" s="59" t="e">
        <f t="shared" si="461"/>
        <v>#VALUE!</v>
      </c>
      <c r="BV902" s="59" t="b">
        <f t="shared" si="462"/>
        <v>1</v>
      </c>
      <c r="BW902" s="59">
        <f t="shared" si="463"/>
        <v>0</v>
      </c>
      <c r="BX902" s="59"/>
      <c r="BY902" s="59">
        <f t="shared" si="439"/>
        <v>0</v>
      </c>
      <c r="BZ902" s="59">
        <f t="shared" si="440"/>
        <v>0</v>
      </c>
      <c r="CA902" s="59">
        <f t="shared" si="441"/>
        <v>0</v>
      </c>
      <c r="CB902" s="59">
        <f t="shared" si="442"/>
        <v>0</v>
      </c>
      <c r="CC902" s="59">
        <f t="shared" si="443"/>
        <v>0</v>
      </c>
      <c r="CD902" s="59">
        <f t="shared" si="444"/>
        <v>0</v>
      </c>
      <c r="CE902" s="59">
        <f t="shared" si="445"/>
        <v>0</v>
      </c>
      <c r="CF902" s="59">
        <f t="shared" si="446"/>
        <v>0</v>
      </c>
      <c r="CG902" s="59">
        <f t="shared" si="447"/>
        <v>0</v>
      </c>
      <c r="CH902" s="59">
        <f t="shared" si="448"/>
        <v>0</v>
      </c>
      <c r="CI902" s="61"/>
    </row>
    <row r="903" spans="1:87" ht="18.75" x14ac:dyDescent="0.3">
      <c r="A903" s="39"/>
      <c r="B903" s="40"/>
      <c r="C903" s="41"/>
      <c r="D903" s="45"/>
      <c r="E903" s="45"/>
      <c r="F903" s="43"/>
      <c r="G903" s="42"/>
      <c r="H903" s="42"/>
      <c r="I903" s="42"/>
      <c r="J903" s="42"/>
      <c r="K903" s="122"/>
      <c r="L903" s="123"/>
      <c r="M903" s="113"/>
      <c r="N903" s="114"/>
      <c r="BA903" s="85" t="str">
        <f t="shared" si="431"/>
        <v>X</v>
      </c>
      <c r="BB903" s="59" t="str">
        <f t="shared" si="432"/>
        <v>X</v>
      </c>
      <c r="BC903" s="59" t="str">
        <f t="shared" ca="1" si="449"/>
        <v>X</v>
      </c>
      <c r="BD903" s="59" t="e">
        <f t="shared" ca="1" si="450"/>
        <v>#REF!</v>
      </c>
      <c r="BE903" s="59" t="b">
        <f t="shared" ca="1" si="451"/>
        <v>1</v>
      </c>
      <c r="BF903" s="59" t="str">
        <f t="shared" ca="1" si="452"/>
        <v>X</v>
      </c>
      <c r="BG903" s="59" t="e">
        <f t="shared" ca="1" si="453"/>
        <v>#REF!</v>
      </c>
      <c r="BH903" s="59" t="b">
        <f t="shared" ca="1" si="454"/>
        <v>1</v>
      </c>
      <c r="BI903" s="59" t="str">
        <f t="shared" ca="1" si="455"/>
        <v>X</v>
      </c>
      <c r="BJ903" s="59" t="e">
        <f t="shared" ca="1" si="456"/>
        <v>#REF!</v>
      </c>
      <c r="BK903" s="59" t="b">
        <f t="shared" ca="1" si="457"/>
        <v>1</v>
      </c>
      <c r="BL903" s="59" t="str">
        <f t="shared" si="433"/>
        <v>X</v>
      </c>
      <c r="BM903" s="59" t="str">
        <f t="shared" si="434"/>
        <v>A</v>
      </c>
      <c r="BN903" s="59" t="str">
        <f t="shared" si="435"/>
        <v>X</v>
      </c>
      <c r="BO903" s="59" t="str">
        <f t="shared" si="436"/>
        <v>X</v>
      </c>
      <c r="BP903" s="59" t="str">
        <f t="shared" si="437"/>
        <v>X</v>
      </c>
      <c r="BQ903" s="59" t="str">
        <f t="shared" si="458"/>
        <v>X</v>
      </c>
      <c r="BR903" s="59" t="str">
        <f t="shared" si="438"/>
        <v>INVALIDO</v>
      </c>
      <c r="BS903" s="59" t="str">
        <f t="shared" si="459"/>
        <v>X</v>
      </c>
      <c r="BT903" s="59" t="str">
        <f t="shared" si="460"/>
        <v>X</v>
      </c>
      <c r="BU903" s="59" t="e">
        <f t="shared" si="461"/>
        <v>#VALUE!</v>
      </c>
      <c r="BV903" s="59" t="b">
        <f t="shared" si="462"/>
        <v>1</v>
      </c>
      <c r="BW903" s="59">
        <f t="shared" si="463"/>
        <v>0</v>
      </c>
      <c r="BX903" s="59"/>
      <c r="BY903" s="59">
        <f t="shared" si="439"/>
        <v>0</v>
      </c>
      <c r="BZ903" s="59">
        <f t="shared" si="440"/>
        <v>0</v>
      </c>
      <c r="CA903" s="59">
        <f t="shared" si="441"/>
        <v>0</v>
      </c>
      <c r="CB903" s="59">
        <f t="shared" si="442"/>
        <v>0</v>
      </c>
      <c r="CC903" s="59">
        <f t="shared" si="443"/>
        <v>0</v>
      </c>
      <c r="CD903" s="59">
        <f t="shared" si="444"/>
        <v>0</v>
      </c>
      <c r="CE903" s="59">
        <f t="shared" si="445"/>
        <v>0</v>
      </c>
      <c r="CF903" s="59">
        <f t="shared" si="446"/>
        <v>0</v>
      </c>
      <c r="CG903" s="59">
        <f t="shared" si="447"/>
        <v>0</v>
      </c>
      <c r="CH903" s="59">
        <f t="shared" si="448"/>
        <v>0</v>
      </c>
      <c r="CI903" s="61"/>
    </row>
    <row r="904" spans="1:87" ht="18.75" x14ac:dyDescent="0.3">
      <c r="A904" s="39"/>
      <c r="B904" s="40"/>
      <c r="C904" s="41"/>
      <c r="D904" s="45"/>
      <c r="E904" s="45"/>
      <c r="F904" s="43"/>
      <c r="G904" s="42"/>
      <c r="H904" s="42"/>
      <c r="I904" s="42"/>
      <c r="J904" s="42"/>
      <c r="K904" s="122"/>
      <c r="L904" s="123"/>
      <c r="M904" s="113"/>
      <c r="N904" s="114"/>
      <c r="BA904" s="85" t="str">
        <f t="shared" si="431"/>
        <v>X</v>
      </c>
      <c r="BB904" s="59" t="str">
        <f t="shared" si="432"/>
        <v>X</v>
      </c>
      <c r="BC904" s="59" t="str">
        <f t="shared" ca="1" si="449"/>
        <v>X</v>
      </c>
      <c r="BD904" s="59" t="e">
        <f t="shared" ca="1" si="450"/>
        <v>#REF!</v>
      </c>
      <c r="BE904" s="59" t="b">
        <f t="shared" ca="1" si="451"/>
        <v>1</v>
      </c>
      <c r="BF904" s="59" t="str">
        <f t="shared" ca="1" si="452"/>
        <v>X</v>
      </c>
      <c r="BG904" s="59" t="e">
        <f t="shared" ca="1" si="453"/>
        <v>#REF!</v>
      </c>
      <c r="BH904" s="59" t="b">
        <f t="shared" ca="1" si="454"/>
        <v>1</v>
      </c>
      <c r="BI904" s="59" t="str">
        <f t="shared" ca="1" si="455"/>
        <v>X</v>
      </c>
      <c r="BJ904" s="59" t="e">
        <f t="shared" ca="1" si="456"/>
        <v>#REF!</v>
      </c>
      <c r="BK904" s="59" t="b">
        <f t="shared" ca="1" si="457"/>
        <v>1</v>
      </c>
      <c r="BL904" s="59" t="str">
        <f t="shared" si="433"/>
        <v>X</v>
      </c>
      <c r="BM904" s="59" t="str">
        <f t="shared" si="434"/>
        <v>A</v>
      </c>
      <c r="BN904" s="59" t="str">
        <f t="shared" si="435"/>
        <v>X</v>
      </c>
      <c r="BO904" s="59" t="str">
        <f t="shared" si="436"/>
        <v>X</v>
      </c>
      <c r="BP904" s="59" t="str">
        <f t="shared" si="437"/>
        <v>X</v>
      </c>
      <c r="BQ904" s="59" t="str">
        <f t="shared" si="458"/>
        <v>X</v>
      </c>
      <c r="BR904" s="59" t="str">
        <f t="shared" si="438"/>
        <v>INVALIDO</v>
      </c>
      <c r="BS904" s="59" t="str">
        <f t="shared" si="459"/>
        <v>X</v>
      </c>
      <c r="BT904" s="59" t="str">
        <f t="shared" si="460"/>
        <v>X</v>
      </c>
      <c r="BU904" s="59" t="e">
        <f t="shared" si="461"/>
        <v>#VALUE!</v>
      </c>
      <c r="BV904" s="59" t="b">
        <f t="shared" si="462"/>
        <v>1</v>
      </c>
      <c r="BW904" s="59">
        <f t="shared" si="463"/>
        <v>0</v>
      </c>
      <c r="BX904" s="59"/>
      <c r="BY904" s="59">
        <f t="shared" si="439"/>
        <v>0</v>
      </c>
      <c r="BZ904" s="59">
        <f t="shared" si="440"/>
        <v>0</v>
      </c>
      <c r="CA904" s="59">
        <f t="shared" si="441"/>
        <v>0</v>
      </c>
      <c r="CB904" s="59">
        <f t="shared" si="442"/>
        <v>0</v>
      </c>
      <c r="CC904" s="59">
        <f t="shared" si="443"/>
        <v>0</v>
      </c>
      <c r="CD904" s="59">
        <f t="shared" si="444"/>
        <v>0</v>
      </c>
      <c r="CE904" s="59">
        <f t="shared" si="445"/>
        <v>0</v>
      </c>
      <c r="CF904" s="59">
        <f t="shared" si="446"/>
        <v>0</v>
      </c>
      <c r="CG904" s="59">
        <f t="shared" si="447"/>
        <v>0</v>
      </c>
      <c r="CH904" s="59">
        <f t="shared" si="448"/>
        <v>0</v>
      </c>
      <c r="CI904" s="61"/>
    </row>
    <row r="905" spans="1:87" ht="18.75" x14ac:dyDescent="0.3">
      <c r="A905" s="39"/>
      <c r="B905" s="40"/>
      <c r="C905" s="41"/>
      <c r="D905" s="45"/>
      <c r="E905" s="45"/>
      <c r="F905" s="43"/>
      <c r="G905" s="42"/>
      <c r="H905" s="42"/>
      <c r="I905" s="42"/>
      <c r="J905" s="42"/>
      <c r="K905" s="122"/>
      <c r="L905" s="123"/>
      <c r="M905" s="113"/>
      <c r="N905" s="114"/>
      <c r="BA905" s="85" t="str">
        <f t="shared" si="431"/>
        <v>X</v>
      </c>
      <c r="BB905" s="59" t="str">
        <f t="shared" si="432"/>
        <v>X</v>
      </c>
      <c r="BC905" s="59" t="str">
        <f t="shared" ca="1" si="449"/>
        <v>X</v>
      </c>
      <c r="BD905" s="59" t="e">
        <f t="shared" ca="1" si="450"/>
        <v>#REF!</v>
      </c>
      <c r="BE905" s="59" t="b">
        <f t="shared" ca="1" si="451"/>
        <v>1</v>
      </c>
      <c r="BF905" s="59" t="str">
        <f t="shared" ca="1" si="452"/>
        <v>X</v>
      </c>
      <c r="BG905" s="59" t="e">
        <f t="shared" ca="1" si="453"/>
        <v>#REF!</v>
      </c>
      <c r="BH905" s="59" t="b">
        <f t="shared" ca="1" si="454"/>
        <v>1</v>
      </c>
      <c r="BI905" s="59" t="str">
        <f t="shared" ca="1" si="455"/>
        <v>X</v>
      </c>
      <c r="BJ905" s="59" t="e">
        <f t="shared" ca="1" si="456"/>
        <v>#REF!</v>
      </c>
      <c r="BK905" s="59" t="b">
        <f t="shared" ca="1" si="457"/>
        <v>1</v>
      </c>
      <c r="BL905" s="59" t="str">
        <f t="shared" si="433"/>
        <v>X</v>
      </c>
      <c r="BM905" s="59" t="str">
        <f t="shared" si="434"/>
        <v>A</v>
      </c>
      <c r="BN905" s="59" t="str">
        <f t="shared" si="435"/>
        <v>X</v>
      </c>
      <c r="BO905" s="59" t="str">
        <f t="shared" si="436"/>
        <v>X</v>
      </c>
      <c r="BP905" s="59" t="str">
        <f t="shared" si="437"/>
        <v>X</v>
      </c>
      <c r="BQ905" s="59" t="str">
        <f t="shared" si="458"/>
        <v>X</v>
      </c>
      <c r="BR905" s="59" t="str">
        <f t="shared" si="438"/>
        <v>INVALIDO</v>
      </c>
      <c r="BS905" s="59" t="str">
        <f t="shared" si="459"/>
        <v>X</v>
      </c>
      <c r="BT905" s="59" t="str">
        <f t="shared" si="460"/>
        <v>X</v>
      </c>
      <c r="BU905" s="59" t="e">
        <f t="shared" si="461"/>
        <v>#VALUE!</v>
      </c>
      <c r="BV905" s="59" t="b">
        <f t="shared" si="462"/>
        <v>1</v>
      </c>
      <c r="BW905" s="59">
        <f t="shared" si="463"/>
        <v>0</v>
      </c>
      <c r="BX905" s="59"/>
      <c r="BY905" s="59">
        <f t="shared" si="439"/>
        <v>0</v>
      </c>
      <c r="BZ905" s="59">
        <f t="shared" si="440"/>
        <v>0</v>
      </c>
      <c r="CA905" s="59">
        <f t="shared" si="441"/>
        <v>0</v>
      </c>
      <c r="CB905" s="59">
        <f t="shared" si="442"/>
        <v>0</v>
      </c>
      <c r="CC905" s="59">
        <f t="shared" si="443"/>
        <v>0</v>
      </c>
      <c r="CD905" s="59">
        <f t="shared" si="444"/>
        <v>0</v>
      </c>
      <c r="CE905" s="59">
        <f t="shared" si="445"/>
        <v>0</v>
      </c>
      <c r="CF905" s="59">
        <f t="shared" si="446"/>
        <v>0</v>
      </c>
      <c r="CG905" s="59">
        <f t="shared" si="447"/>
        <v>0</v>
      </c>
      <c r="CH905" s="59">
        <f t="shared" si="448"/>
        <v>0</v>
      </c>
      <c r="CI905" s="61"/>
    </row>
    <row r="906" spans="1:87" ht="18.75" x14ac:dyDescent="0.3">
      <c r="A906" s="39"/>
      <c r="B906" s="40"/>
      <c r="C906" s="41"/>
      <c r="D906" s="45"/>
      <c r="E906" s="45"/>
      <c r="F906" s="43"/>
      <c r="G906" s="42"/>
      <c r="H906" s="42"/>
      <c r="I906" s="42"/>
      <c r="J906" s="42"/>
      <c r="K906" s="122"/>
      <c r="L906" s="123"/>
      <c r="M906" s="113"/>
      <c r="N906" s="114"/>
      <c r="BA906" s="85" t="str">
        <f t="shared" si="431"/>
        <v>X</v>
      </c>
      <c r="BB906" s="59" t="str">
        <f t="shared" si="432"/>
        <v>X</v>
      </c>
      <c r="BC906" s="59" t="str">
        <f t="shared" ca="1" si="449"/>
        <v>X</v>
      </c>
      <c r="BD906" s="59" t="e">
        <f t="shared" ca="1" si="450"/>
        <v>#REF!</v>
      </c>
      <c r="BE906" s="59" t="b">
        <f t="shared" ca="1" si="451"/>
        <v>1</v>
      </c>
      <c r="BF906" s="59" t="str">
        <f t="shared" ca="1" si="452"/>
        <v>X</v>
      </c>
      <c r="BG906" s="59" t="e">
        <f t="shared" ca="1" si="453"/>
        <v>#REF!</v>
      </c>
      <c r="BH906" s="59" t="b">
        <f t="shared" ca="1" si="454"/>
        <v>1</v>
      </c>
      <c r="BI906" s="59" t="str">
        <f t="shared" ca="1" si="455"/>
        <v>X</v>
      </c>
      <c r="BJ906" s="59" t="e">
        <f t="shared" ca="1" si="456"/>
        <v>#REF!</v>
      </c>
      <c r="BK906" s="59" t="b">
        <f t="shared" ca="1" si="457"/>
        <v>1</v>
      </c>
      <c r="BL906" s="59" t="str">
        <f t="shared" si="433"/>
        <v>X</v>
      </c>
      <c r="BM906" s="59" t="str">
        <f t="shared" si="434"/>
        <v>A</v>
      </c>
      <c r="BN906" s="59" t="str">
        <f t="shared" si="435"/>
        <v>X</v>
      </c>
      <c r="BO906" s="59" t="str">
        <f t="shared" si="436"/>
        <v>X</v>
      </c>
      <c r="BP906" s="59" t="str">
        <f t="shared" si="437"/>
        <v>X</v>
      </c>
      <c r="BQ906" s="59" t="str">
        <f t="shared" si="458"/>
        <v>X</v>
      </c>
      <c r="BR906" s="59" t="str">
        <f t="shared" si="438"/>
        <v>INVALIDO</v>
      </c>
      <c r="BS906" s="59" t="str">
        <f t="shared" si="459"/>
        <v>X</v>
      </c>
      <c r="BT906" s="59" t="str">
        <f t="shared" si="460"/>
        <v>X</v>
      </c>
      <c r="BU906" s="59" t="e">
        <f t="shared" si="461"/>
        <v>#VALUE!</v>
      </c>
      <c r="BV906" s="59" t="b">
        <f t="shared" si="462"/>
        <v>1</v>
      </c>
      <c r="BW906" s="59">
        <f t="shared" si="463"/>
        <v>0</v>
      </c>
      <c r="BX906" s="59"/>
      <c r="BY906" s="59">
        <f t="shared" si="439"/>
        <v>0</v>
      </c>
      <c r="BZ906" s="59">
        <f t="shared" si="440"/>
        <v>0</v>
      </c>
      <c r="CA906" s="59">
        <f t="shared" si="441"/>
        <v>0</v>
      </c>
      <c r="CB906" s="59">
        <f t="shared" si="442"/>
        <v>0</v>
      </c>
      <c r="CC906" s="59">
        <f t="shared" si="443"/>
        <v>0</v>
      </c>
      <c r="CD906" s="59">
        <f t="shared" si="444"/>
        <v>0</v>
      </c>
      <c r="CE906" s="59">
        <f t="shared" si="445"/>
        <v>0</v>
      </c>
      <c r="CF906" s="59">
        <f t="shared" si="446"/>
        <v>0</v>
      </c>
      <c r="CG906" s="59">
        <f t="shared" si="447"/>
        <v>0</v>
      </c>
      <c r="CH906" s="59">
        <f t="shared" si="448"/>
        <v>0</v>
      </c>
      <c r="CI906" s="61"/>
    </row>
    <row r="907" spans="1:87" ht="18.75" x14ac:dyDescent="0.3">
      <c r="A907" s="39"/>
      <c r="B907" s="40"/>
      <c r="C907" s="41"/>
      <c r="D907" s="45"/>
      <c r="E907" s="45"/>
      <c r="F907" s="43"/>
      <c r="G907" s="42"/>
      <c r="H907" s="42"/>
      <c r="I907" s="42"/>
      <c r="J907" s="42"/>
      <c r="K907" s="122"/>
      <c r="L907" s="123"/>
      <c r="M907" s="113"/>
      <c r="N907" s="114"/>
      <c r="BA907" s="85" t="str">
        <f t="shared" si="431"/>
        <v>X</v>
      </c>
      <c r="BB907" s="59" t="str">
        <f t="shared" si="432"/>
        <v>X</v>
      </c>
      <c r="BC907" s="59" t="str">
        <f t="shared" ca="1" si="449"/>
        <v>X</v>
      </c>
      <c r="BD907" s="59" t="e">
        <f t="shared" ca="1" si="450"/>
        <v>#REF!</v>
      </c>
      <c r="BE907" s="59" t="b">
        <f t="shared" ca="1" si="451"/>
        <v>1</v>
      </c>
      <c r="BF907" s="59" t="str">
        <f t="shared" ca="1" si="452"/>
        <v>X</v>
      </c>
      <c r="BG907" s="59" t="e">
        <f t="shared" ca="1" si="453"/>
        <v>#REF!</v>
      </c>
      <c r="BH907" s="59" t="b">
        <f t="shared" ca="1" si="454"/>
        <v>1</v>
      </c>
      <c r="BI907" s="59" t="str">
        <f t="shared" ca="1" si="455"/>
        <v>X</v>
      </c>
      <c r="BJ907" s="59" t="e">
        <f t="shared" ca="1" si="456"/>
        <v>#REF!</v>
      </c>
      <c r="BK907" s="59" t="b">
        <f t="shared" ca="1" si="457"/>
        <v>1</v>
      </c>
      <c r="BL907" s="59" t="str">
        <f t="shared" si="433"/>
        <v>X</v>
      </c>
      <c r="BM907" s="59" t="str">
        <f t="shared" si="434"/>
        <v>A</v>
      </c>
      <c r="BN907" s="59" t="str">
        <f t="shared" si="435"/>
        <v>X</v>
      </c>
      <c r="BO907" s="59" t="str">
        <f t="shared" si="436"/>
        <v>X</v>
      </c>
      <c r="BP907" s="59" t="str">
        <f t="shared" si="437"/>
        <v>X</v>
      </c>
      <c r="BQ907" s="59" t="str">
        <f t="shared" si="458"/>
        <v>X</v>
      </c>
      <c r="BR907" s="59" t="str">
        <f t="shared" si="438"/>
        <v>INVALIDO</v>
      </c>
      <c r="BS907" s="59" t="str">
        <f t="shared" si="459"/>
        <v>X</v>
      </c>
      <c r="BT907" s="59" t="str">
        <f t="shared" si="460"/>
        <v>X</v>
      </c>
      <c r="BU907" s="59" t="e">
        <f t="shared" si="461"/>
        <v>#VALUE!</v>
      </c>
      <c r="BV907" s="59" t="b">
        <f t="shared" si="462"/>
        <v>1</v>
      </c>
      <c r="BW907" s="59">
        <f t="shared" si="463"/>
        <v>0</v>
      </c>
      <c r="BX907" s="59"/>
      <c r="BY907" s="59">
        <f t="shared" si="439"/>
        <v>0</v>
      </c>
      <c r="BZ907" s="59">
        <f t="shared" si="440"/>
        <v>0</v>
      </c>
      <c r="CA907" s="59">
        <f t="shared" si="441"/>
        <v>0</v>
      </c>
      <c r="CB907" s="59">
        <f t="shared" si="442"/>
        <v>0</v>
      </c>
      <c r="CC907" s="59">
        <f t="shared" si="443"/>
        <v>0</v>
      </c>
      <c r="CD907" s="59">
        <f t="shared" si="444"/>
        <v>0</v>
      </c>
      <c r="CE907" s="59">
        <f t="shared" si="445"/>
        <v>0</v>
      </c>
      <c r="CF907" s="59">
        <f t="shared" si="446"/>
        <v>0</v>
      </c>
      <c r="CG907" s="59">
        <f t="shared" si="447"/>
        <v>0</v>
      </c>
      <c r="CH907" s="59">
        <f t="shared" si="448"/>
        <v>0</v>
      </c>
      <c r="CI907" s="61"/>
    </row>
    <row r="908" spans="1:87" ht="18.75" x14ac:dyDescent="0.3">
      <c r="A908" s="39"/>
      <c r="B908" s="40"/>
      <c r="C908" s="41"/>
      <c r="D908" s="45"/>
      <c r="E908" s="45"/>
      <c r="F908" s="43"/>
      <c r="G908" s="42"/>
      <c r="H908" s="42"/>
      <c r="I908" s="42"/>
      <c r="J908" s="42"/>
      <c r="K908" s="122"/>
      <c r="L908" s="123"/>
      <c r="M908" s="113"/>
      <c r="N908" s="114"/>
      <c r="BA908" s="85" t="str">
        <f t="shared" si="431"/>
        <v>X</v>
      </c>
      <c r="BB908" s="59" t="str">
        <f t="shared" si="432"/>
        <v>X</v>
      </c>
      <c r="BC908" s="59" t="str">
        <f t="shared" ca="1" si="449"/>
        <v>X</v>
      </c>
      <c r="BD908" s="59" t="e">
        <f t="shared" ca="1" si="450"/>
        <v>#REF!</v>
      </c>
      <c r="BE908" s="59" t="b">
        <f t="shared" ca="1" si="451"/>
        <v>1</v>
      </c>
      <c r="BF908" s="59" t="str">
        <f t="shared" ca="1" si="452"/>
        <v>X</v>
      </c>
      <c r="BG908" s="59" t="e">
        <f t="shared" ca="1" si="453"/>
        <v>#REF!</v>
      </c>
      <c r="BH908" s="59" t="b">
        <f t="shared" ca="1" si="454"/>
        <v>1</v>
      </c>
      <c r="BI908" s="59" t="str">
        <f t="shared" ca="1" si="455"/>
        <v>X</v>
      </c>
      <c r="BJ908" s="59" t="e">
        <f t="shared" ca="1" si="456"/>
        <v>#REF!</v>
      </c>
      <c r="BK908" s="59" t="b">
        <f t="shared" ca="1" si="457"/>
        <v>1</v>
      </c>
      <c r="BL908" s="59" t="str">
        <f t="shared" si="433"/>
        <v>X</v>
      </c>
      <c r="BM908" s="59" t="str">
        <f t="shared" si="434"/>
        <v>A</v>
      </c>
      <c r="BN908" s="59" t="str">
        <f t="shared" si="435"/>
        <v>X</v>
      </c>
      <c r="BO908" s="59" t="str">
        <f t="shared" si="436"/>
        <v>X</v>
      </c>
      <c r="BP908" s="59" t="str">
        <f t="shared" si="437"/>
        <v>X</v>
      </c>
      <c r="BQ908" s="59" t="str">
        <f t="shared" si="458"/>
        <v>X</v>
      </c>
      <c r="BR908" s="59" t="str">
        <f t="shared" si="438"/>
        <v>INVALIDO</v>
      </c>
      <c r="BS908" s="59" t="str">
        <f t="shared" si="459"/>
        <v>X</v>
      </c>
      <c r="BT908" s="59" t="str">
        <f t="shared" si="460"/>
        <v>X</v>
      </c>
      <c r="BU908" s="59" t="e">
        <f t="shared" si="461"/>
        <v>#VALUE!</v>
      </c>
      <c r="BV908" s="59" t="b">
        <f t="shared" si="462"/>
        <v>1</v>
      </c>
      <c r="BW908" s="59">
        <f t="shared" si="463"/>
        <v>0</v>
      </c>
      <c r="BX908" s="59"/>
      <c r="BY908" s="59">
        <f t="shared" si="439"/>
        <v>0</v>
      </c>
      <c r="BZ908" s="59">
        <f t="shared" si="440"/>
        <v>0</v>
      </c>
      <c r="CA908" s="59">
        <f t="shared" si="441"/>
        <v>0</v>
      </c>
      <c r="CB908" s="59">
        <f t="shared" si="442"/>
        <v>0</v>
      </c>
      <c r="CC908" s="59">
        <f t="shared" si="443"/>
        <v>0</v>
      </c>
      <c r="CD908" s="59">
        <f t="shared" si="444"/>
        <v>0</v>
      </c>
      <c r="CE908" s="59">
        <f t="shared" si="445"/>
        <v>0</v>
      </c>
      <c r="CF908" s="59">
        <f t="shared" si="446"/>
        <v>0</v>
      </c>
      <c r="CG908" s="59">
        <f t="shared" si="447"/>
        <v>0</v>
      </c>
      <c r="CH908" s="59">
        <f t="shared" si="448"/>
        <v>0</v>
      </c>
      <c r="CI908" s="61"/>
    </row>
    <row r="909" spans="1:87" ht="18.75" x14ac:dyDescent="0.3">
      <c r="A909" s="39"/>
      <c r="B909" s="40"/>
      <c r="C909" s="41"/>
      <c r="D909" s="45"/>
      <c r="E909" s="45"/>
      <c r="F909" s="43"/>
      <c r="G909" s="42"/>
      <c r="H909" s="42"/>
      <c r="I909" s="42"/>
      <c r="J909" s="42"/>
      <c r="K909" s="122"/>
      <c r="L909" s="123"/>
      <c r="M909" s="113"/>
      <c r="N909" s="114"/>
      <c r="BA909" s="85" t="str">
        <f t="shared" si="431"/>
        <v>X</v>
      </c>
      <c r="BB909" s="59" t="str">
        <f t="shared" si="432"/>
        <v>X</v>
      </c>
      <c r="BC909" s="59" t="str">
        <f t="shared" ca="1" si="449"/>
        <v>X</v>
      </c>
      <c r="BD909" s="59" t="e">
        <f t="shared" ca="1" si="450"/>
        <v>#REF!</v>
      </c>
      <c r="BE909" s="59" t="b">
        <f t="shared" ca="1" si="451"/>
        <v>1</v>
      </c>
      <c r="BF909" s="59" t="str">
        <f t="shared" ca="1" si="452"/>
        <v>X</v>
      </c>
      <c r="BG909" s="59" t="e">
        <f t="shared" ca="1" si="453"/>
        <v>#REF!</v>
      </c>
      <c r="BH909" s="59" t="b">
        <f t="shared" ca="1" si="454"/>
        <v>1</v>
      </c>
      <c r="BI909" s="59" t="str">
        <f t="shared" ca="1" si="455"/>
        <v>X</v>
      </c>
      <c r="BJ909" s="59" t="e">
        <f t="shared" ca="1" si="456"/>
        <v>#REF!</v>
      </c>
      <c r="BK909" s="59" t="b">
        <f t="shared" ca="1" si="457"/>
        <v>1</v>
      </c>
      <c r="BL909" s="59" t="str">
        <f t="shared" si="433"/>
        <v>X</v>
      </c>
      <c r="BM909" s="59" t="str">
        <f t="shared" si="434"/>
        <v>A</v>
      </c>
      <c r="BN909" s="59" t="str">
        <f t="shared" si="435"/>
        <v>X</v>
      </c>
      <c r="BO909" s="59" t="str">
        <f t="shared" si="436"/>
        <v>X</v>
      </c>
      <c r="BP909" s="59" t="str">
        <f t="shared" si="437"/>
        <v>X</v>
      </c>
      <c r="BQ909" s="59" t="str">
        <f t="shared" si="458"/>
        <v>X</v>
      </c>
      <c r="BR909" s="59" t="str">
        <f t="shared" si="438"/>
        <v>INVALIDO</v>
      </c>
      <c r="BS909" s="59" t="str">
        <f t="shared" si="459"/>
        <v>X</v>
      </c>
      <c r="BT909" s="59" t="str">
        <f t="shared" si="460"/>
        <v>X</v>
      </c>
      <c r="BU909" s="59" t="e">
        <f t="shared" si="461"/>
        <v>#VALUE!</v>
      </c>
      <c r="BV909" s="59" t="b">
        <f t="shared" si="462"/>
        <v>1</v>
      </c>
      <c r="BW909" s="59">
        <f t="shared" si="463"/>
        <v>0</v>
      </c>
      <c r="BX909" s="59"/>
      <c r="BY909" s="59">
        <f t="shared" si="439"/>
        <v>0</v>
      </c>
      <c r="BZ909" s="59">
        <f t="shared" si="440"/>
        <v>0</v>
      </c>
      <c r="CA909" s="59">
        <f t="shared" si="441"/>
        <v>0</v>
      </c>
      <c r="CB909" s="59">
        <f t="shared" si="442"/>
        <v>0</v>
      </c>
      <c r="CC909" s="59">
        <f t="shared" si="443"/>
        <v>0</v>
      </c>
      <c r="CD909" s="59">
        <f t="shared" si="444"/>
        <v>0</v>
      </c>
      <c r="CE909" s="59">
        <f t="shared" si="445"/>
        <v>0</v>
      </c>
      <c r="CF909" s="59">
        <f t="shared" si="446"/>
        <v>0</v>
      </c>
      <c r="CG909" s="59">
        <f t="shared" si="447"/>
        <v>0</v>
      </c>
      <c r="CH909" s="59">
        <f t="shared" si="448"/>
        <v>0</v>
      </c>
      <c r="CI909" s="61"/>
    </row>
    <row r="910" spans="1:87" ht="18.75" x14ac:dyDescent="0.3">
      <c r="A910" s="39"/>
      <c r="B910" s="40"/>
      <c r="C910" s="41"/>
      <c r="D910" s="45"/>
      <c r="E910" s="45"/>
      <c r="F910" s="43"/>
      <c r="G910" s="42"/>
      <c r="H910" s="42"/>
      <c r="I910" s="42"/>
      <c r="J910" s="42"/>
      <c r="K910" s="122"/>
      <c r="L910" s="123"/>
      <c r="M910" s="113"/>
      <c r="N910" s="114"/>
      <c r="BA910" s="85" t="str">
        <f t="shared" si="431"/>
        <v>X</v>
      </c>
      <c r="BB910" s="59" t="str">
        <f t="shared" si="432"/>
        <v>X</v>
      </c>
      <c r="BC910" s="59" t="str">
        <f t="shared" ca="1" si="449"/>
        <v>X</v>
      </c>
      <c r="BD910" s="59" t="e">
        <f t="shared" ca="1" si="450"/>
        <v>#REF!</v>
      </c>
      <c r="BE910" s="59" t="b">
        <f t="shared" ca="1" si="451"/>
        <v>1</v>
      </c>
      <c r="BF910" s="59" t="str">
        <f t="shared" ca="1" si="452"/>
        <v>X</v>
      </c>
      <c r="BG910" s="59" t="e">
        <f t="shared" ca="1" si="453"/>
        <v>#REF!</v>
      </c>
      <c r="BH910" s="59" t="b">
        <f t="shared" ca="1" si="454"/>
        <v>1</v>
      </c>
      <c r="BI910" s="59" t="str">
        <f t="shared" ca="1" si="455"/>
        <v>X</v>
      </c>
      <c r="BJ910" s="59" t="e">
        <f t="shared" ca="1" si="456"/>
        <v>#REF!</v>
      </c>
      <c r="BK910" s="59" t="b">
        <f t="shared" ca="1" si="457"/>
        <v>1</v>
      </c>
      <c r="BL910" s="59" t="str">
        <f t="shared" si="433"/>
        <v>X</v>
      </c>
      <c r="BM910" s="59" t="str">
        <f t="shared" si="434"/>
        <v>A</v>
      </c>
      <c r="BN910" s="59" t="str">
        <f t="shared" si="435"/>
        <v>X</v>
      </c>
      <c r="BO910" s="59" t="str">
        <f t="shared" si="436"/>
        <v>X</v>
      </c>
      <c r="BP910" s="59" t="str">
        <f t="shared" si="437"/>
        <v>X</v>
      </c>
      <c r="BQ910" s="59" t="str">
        <f t="shared" si="458"/>
        <v>X</v>
      </c>
      <c r="BR910" s="59" t="str">
        <f t="shared" si="438"/>
        <v>INVALIDO</v>
      </c>
      <c r="BS910" s="59" t="str">
        <f t="shared" si="459"/>
        <v>X</v>
      </c>
      <c r="BT910" s="59" t="str">
        <f t="shared" si="460"/>
        <v>X</v>
      </c>
      <c r="BU910" s="59" t="e">
        <f t="shared" si="461"/>
        <v>#VALUE!</v>
      </c>
      <c r="BV910" s="59" t="b">
        <f t="shared" si="462"/>
        <v>1</v>
      </c>
      <c r="BW910" s="59">
        <f t="shared" si="463"/>
        <v>0</v>
      </c>
      <c r="BX910" s="59"/>
      <c r="BY910" s="59">
        <f t="shared" si="439"/>
        <v>0</v>
      </c>
      <c r="BZ910" s="59">
        <f t="shared" si="440"/>
        <v>0</v>
      </c>
      <c r="CA910" s="59">
        <f t="shared" si="441"/>
        <v>0</v>
      </c>
      <c r="CB910" s="59">
        <f t="shared" si="442"/>
        <v>0</v>
      </c>
      <c r="CC910" s="59">
        <f t="shared" si="443"/>
        <v>0</v>
      </c>
      <c r="CD910" s="59">
        <f t="shared" si="444"/>
        <v>0</v>
      </c>
      <c r="CE910" s="59">
        <f t="shared" si="445"/>
        <v>0</v>
      </c>
      <c r="CF910" s="59">
        <f t="shared" si="446"/>
        <v>0</v>
      </c>
      <c r="CG910" s="59">
        <f t="shared" si="447"/>
        <v>0</v>
      </c>
      <c r="CH910" s="59">
        <f t="shared" si="448"/>
        <v>0</v>
      </c>
      <c r="CI910" s="61"/>
    </row>
    <row r="911" spans="1:87" ht="18.75" x14ac:dyDescent="0.3">
      <c r="A911" s="39"/>
      <c r="B911" s="40"/>
      <c r="C911" s="41"/>
      <c r="D911" s="45"/>
      <c r="E911" s="45"/>
      <c r="F911" s="43"/>
      <c r="G911" s="42"/>
      <c r="H911" s="42"/>
      <c r="I911" s="42"/>
      <c r="J911" s="42"/>
      <c r="K911" s="122"/>
      <c r="L911" s="123"/>
      <c r="M911" s="113"/>
      <c r="N911" s="114"/>
      <c r="BA911" s="85" t="str">
        <f t="shared" si="431"/>
        <v>X</v>
      </c>
      <c r="BB911" s="59" t="str">
        <f t="shared" si="432"/>
        <v>X</v>
      </c>
      <c r="BC911" s="59" t="str">
        <f t="shared" ca="1" si="449"/>
        <v>X</v>
      </c>
      <c r="BD911" s="59" t="e">
        <f t="shared" ca="1" si="450"/>
        <v>#REF!</v>
      </c>
      <c r="BE911" s="59" t="b">
        <f t="shared" ca="1" si="451"/>
        <v>1</v>
      </c>
      <c r="BF911" s="59" t="str">
        <f t="shared" ca="1" si="452"/>
        <v>X</v>
      </c>
      <c r="BG911" s="59" t="e">
        <f t="shared" ca="1" si="453"/>
        <v>#REF!</v>
      </c>
      <c r="BH911" s="59" t="b">
        <f t="shared" ca="1" si="454"/>
        <v>1</v>
      </c>
      <c r="BI911" s="59" t="str">
        <f t="shared" ca="1" si="455"/>
        <v>X</v>
      </c>
      <c r="BJ911" s="59" t="e">
        <f t="shared" ca="1" si="456"/>
        <v>#REF!</v>
      </c>
      <c r="BK911" s="59" t="b">
        <f t="shared" ca="1" si="457"/>
        <v>1</v>
      </c>
      <c r="BL911" s="59" t="str">
        <f t="shared" si="433"/>
        <v>X</v>
      </c>
      <c r="BM911" s="59" t="str">
        <f t="shared" si="434"/>
        <v>A</v>
      </c>
      <c r="BN911" s="59" t="str">
        <f t="shared" si="435"/>
        <v>X</v>
      </c>
      <c r="BO911" s="59" t="str">
        <f t="shared" si="436"/>
        <v>X</v>
      </c>
      <c r="BP911" s="59" t="str">
        <f t="shared" si="437"/>
        <v>X</v>
      </c>
      <c r="BQ911" s="59" t="str">
        <f t="shared" si="458"/>
        <v>X</v>
      </c>
      <c r="BR911" s="59" t="str">
        <f t="shared" si="438"/>
        <v>INVALIDO</v>
      </c>
      <c r="BS911" s="59" t="str">
        <f t="shared" si="459"/>
        <v>X</v>
      </c>
      <c r="BT911" s="59" t="str">
        <f t="shared" si="460"/>
        <v>X</v>
      </c>
      <c r="BU911" s="59" t="e">
        <f t="shared" si="461"/>
        <v>#VALUE!</v>
      </c>
      <c r="BV911" s="59" t="b">
        <f t="shared" si="462"/>
        <v>1</v>
      </c>
      <c r="BW911" s="59">
        <f t="shared" si="463"/>
        <v>0</v>
      </c>
      <c r="BX911" s="59"/>
      <c r="BY911" s="59">
        <f t="shared" si="439"/>
        <v>0</v>
      </c>
      <c r="BZ911" s="59">
        <f t="shared" si="440"/>
        <v>0</v>
      </c>
      <c r="CA911" s="59">
        <f t="shared" si="441"/>
        <v>0</v>
      </c>
      <c r="CB911" s="59">
        <f t="shared" si="442"/>
        <v>0</v>
      </c>
      <c r="CC911" s="59">
        <f t="shared" si="443"/>
        <v>0</v>
      </c>
      <c r="CD911" s="59">
        <f t="shared" si="444"/>
        <v>0</v>
      </c>
      <c r="CE911" s="59">
        <f t="shared" si="445"/>
        <v>0</v>
      </c>
      <c r="CF911" s="59">
        <f t="shared" si="446"/>
        <v>0</v>
      </c>
      <c r="CG911" s="59">
        <f t="shared" si="447"/>
        <v>0</v>
      </c>
      <c r="CH911" s="59">
        <f t="shared" si="448"/>
        <v>0</v>
      </c>
      <c r="CI911" s="61"/>
    </row>
    <row r="912" spans="1:87" ht="18.75" x14ac:dyDescent="0.3">
      <c r="A912" s="39"/>
      <c r="B912" s="40"/>
      <c r="C912" s="41"/>
      <c r="D912" s="45"/>
      <c r="E912" s="45"/>
      <c r="F912" s="43"/>
      <c r="G912" s="42"/>
      <c r="H912" s="42"/>
      <c r="I912" s="42"/>
      <c r="J912" s="42"/>
      <c r="K912" s="122"/>
      <c r="L912" s="123"/>
      <c r="M912" s="113"/>
      <c r="N912" s="114"/>
      <c r="BA912" s="85" t="str">
        <f t="shared" si="431"/>
        <v>X</v>
      </c>
      <c r="BB912" s="59" t="str">
        <f t="shared" si="432"/>
        <v>X</v>
      </c>
      <c r="BC912" s="59" t="str">
        <f t="shared" ca="1" si="449"/>
        <v>X</v>
      </c>
      <c r="BD912" s="59" t="e">
        <f t="shared" ca="1" si="450"/>
        <v>#REF!</v>
      </c>
      <c r="BE912" s="59" t="b">
        <f t="shared" ca="1" si="451"/>
        <v>1</v>
      </c>
      <c r="BF912" s="59" t="str">
        <f t="shared" ca="1" si="452"/>
        <v>X</v>
      </c>
      <c r="BG912" s="59" t="e">
        <f t="shared" ca="1" si="453"/>
        <v>#REF!</v>
      </c>
      <c r="BH912" s="59" t="b">
        <f t="shared" ca="1" si="454"/>
        <v>1</v>
      </c>
      <c r="BI912" s="59" t="str">
        <f t="shared" ca="1" si="455"/>
        <v>X</v>
      </c>
      <c r="BJ912" s="59" t="e">
        <f t="shared" ca="1" si="456"/>
        <v>#REF!</v>
      </c>
      <c r="BK912" s="59" t="b">
        <f t="shared" ca="1" si="457"/>
        <v>1</v>
      </c>
      <c r="BL912" s="59" t="str">
        <f t="shared" si="433"/>
        <v>X</v>
      </c>
      <c r="BM912" s="59" t="str">
        <f t="shared" si="434"/>
        <v>A</v>
      </c>
      <c r="BN912" s="59" t="str">
        <f t="shared" si="435"/>
        <v>X</v>
      </c>
      <c r="BO912" s="59" t="str">
        <f t="shared" si="436"/>
        <v>X</v>
      </c>
      <c r="BP912" s="59" t="str">
        <f t="shared" si="437"/>
        <v>X</v>
      </c>
      <c r="BQ912" s="59" t="str">
        <f t="shared" si="458"/>
        <v>X</v>
      </c>
      <c r="BR912" s="59" t="str">
        <f t="shared" si="438"/>
        <v>INVALIDO</v>
      </c>
      <c r="BS912" s="59" t="str">
        <f t="shared" si="459"/>
        <v>X</v>
      </c>
      <c r="BT912" s="59" t="str">
        <f t="shared" si="460"/>
        <v>X</v>
      </c>
      <c r="BU912" s="59" t="e">
        <f t="shared" si="461"/>
        <v>#VALUE!</v>
      </c>
      <c r="BV912" s="59" t="b">
        <f t="shared" si="462"/>
        <v>1</v>
      </c>
      <c r="BW912" s="59">
        <f t="shared" si="463"/>
        <v>0</v>
      </c>
      <c r="BX912" s="59"/>
      <c r="BY912" s="59">
        <f t="shared" si="439"/>
        <v>0</v>
      </c>
      <c r="BZ912" s="59">
        <f t="shared" si="440"/>
        <v>0</v>
      </c>
      <c r="CA912" s="59">
        <f t="shared" si="441"/>
        <v>0</v>
      </c>
      <c r="CB912" s="59">
        <f t="shared" si="442"/>
        <v>0</v>
      </c>
      <c r="CC912" s="59">
        <f t="shared" si="443"/>
        <v>0</v>
      </c>
      <c r="CD912" s="59">
        <f t="shared" si="444"/>
        <v>0</v>
      </c>
      <c r="CE912" s="59">
        <f t="shared" si="445"/>
        <v>0</v>
      </c>
      <c r="CF912" s="59">
        <f t="shared" si="446"/>
        <v>0</v>
      </c>
      <c r="CG912" s="59">
        <f t="shared" si="447"/>
        <v>0</v>
      </c>
      <c r="CH912" s="59">
        <f t="shared" si="448"/>
        <v>0</v>
      </c>
      <c r="CI912" s="61"/>
    </row>
    <row r="913" spans="1:87" ht="18.75" x14ac:dyDescent="0.3">
      <c r="A913" s="39"/>
      <c r="B913" s="40"/>
      <c r="C913" s="41"/>
      <c r="D913" s="45"/>
      <c r="E913" s="45"/>
      <c r="F913" s="43"/>
      <c r="G913" s="42"/>
      <c r="H913" s="42"/>
      <c r="I913" s="42"/>
      <c r="J913" s="42"/>
      <c r="K913" s="122"/>
      <c r="L913" s="123"/>
      <c r="M913" s="113"/>
      <c r="N913" s="114"/>
      <c r="BA913" s="85" t="str">
        <f t="shared" si="431"/>
        <v>X</v>
      </c>
      <c r="BB913" s="59" t="str">
        <f t="shared" si="432"/>
        <v>X</v>
      </c>
      <c r="BC913" s="59" t="str">
        <f t="shared" ca="1" si="449"/>
        <v>X</v>
      </c>
      <c r="BD913" s="59" t="e">
        <f t="shared" ca="1" si="450"/>
        <v>#REF!</v>
      </c>
      <c r="BE913" s="59" t="b">
        <f t="shared" ca="1" si="451"/>
        <v>1</v>
      </c>
      <c r="BF913" s="59" t="str">
        <f t="shared" ca="1" si="452"/>
        <v>X</v>
      </c>
      <c r="BG913" s="59" t="e">
        <f t="shared" ca="1" si="453"/>
        <v>#REF!</v>
      </c>
      <c r="BH913" s="59" t="b">
        <f t="shared" ca="1" si="454"/>
        <v>1</v>
      </c>
      <c r="BI913" s="59" t="str">
        <f t="shared" ca="1" si="455"/>
        <v>X</v>
      </c>
      <c r="BJ913" s="59" t="e">
        <f t="shared" ca="1" si="456"/>
        <v>#REF!</v>
      </c>
      <c r="BK913" s="59" t="b">
        <f t="shared" ca="1" si="457"/>
        <v>1</v>
      </c>
      <c r="BL913" s="59" t="str">
        <f t="shared" si="433"/>
        <v>X</v>
      </c>
      <c r="BM913" s="59" t="str">
        <f t="shared" si="434"/>
        <v>A</v>
      </c>
      <c r="BN913" s="59" t="str">
        <f t="shared" si="435"/>
        <v>X</v>
      </c>
      <c r="BO913" s="59" t="str">
        <f t="shared" si="436"/>
        <v>X</v>
      </c>
      <c r="BP913" s="59" t="str">
        <f t="shared" si="437"/>
        <v>X</v>
      </c>
      <c r="BQ913" s="59" t="str">
        <f t="shared" si="458"/>
        <v>X</v>
      </c>
      <c r="BR913" s="59" t="str">
        <f t="shared" si="438"/>
        <v>INVALIDO</v>
      </c>
      <c r="BS913" s="59" t="str">
        <f t="shared" si="459"/>
        <v>X</v>
      </c>
      <c r="BT913" s="59" t="str">
        <f t="shared" si="460"/>
        <v>X</v>
      </c>
      <c r="BU913" s="59" t="e">
        <f t="shared" si="461"/>
        <v>#VALUE!</v>
      </c>
      <c r="BV913" s="59" t="b">
        <f t="shared" si="462"/>
        <v>1</v>
      </c>
      <c r="BW913" s="59">
        <f t="shared" si="463"/>
        <v>0</v>
      </c>
      <c r="BX913" s="59"/>
      <c r="BY913" s="59">
        <f t="shared" si="439"/>
        <v>0</v>
      </c>
      <c r="BZ913" s="59">
        <f t="shared" si="440"/>
        <v>0</v>
      </c>
      <c r="CA913" s="59">
        <f t="shared" si="441"/>
        <v>0</v>
      </c>
      <c r="CB913" s="59">
        <f t="shared" si="442"/>
        <v>0</v>
      </c>
      <c r="CC913" s="59">
        <f t="shared" si="443"/>
        <v>0</v>
      </c>
      <c r="CD913" s="59">
        <f t="shared" si="444"/>
        <v>0</v>
      </c>
      <c r="CE913" s="59">
        <f t="shared" si="445"/>
        <v>0</v>
      </c>
      <c r="CF913" s="59">
        <f t="shared" si="446"/>
        <v>0</v>
      </c>
      <c r="CG913" s="59">
        <f t="shared" si="447"/>
        <v>0</v>
      </c>
      <c r="CH913" s="59">
        <f t="shared" si="448"/>
        <v>0</v>
      </c>
      <c r="CI913" s="61"/>
    </row>
    <row r="914" spans="1:87" ht="18.75" x14ac:dyDescent="0.3">
      <c r="A914" s="39"/>
      <c r="B914" s="40"/>
      <c r="C914" s="41"/>
      <c r="D914" s="45"/>
      <c r="E914" s="45"/>
      <c r="F914" s="43"/>
      <c r="G914" s="42"/>
      <c r="H914" s="42"/>
      <c r="I914" s="42"/>
      <c r="J914" s="42"/>
      <c r="K914" s="122"/>
      <c r="L914" s="123"/>
      <c r="M914" s="113"/>
      <c r="N914" s="114"/>
      <c r="BA914" s="85" t="str">
        <f t="shared" si="431"/>
        <v>X</v>
      </c>
      <c r="BB914" s="59" t="str">
        <f t="shared" si="432"/>
        <v>X</v>
      </c>
      <c r="BC914" s="59" t="str">
        <f t="shared" ca="1" si="449"/>
        <v>X</v>
      </c>
      <c r="BD914" s="59" t="e">
        <f t="shared" ca="1" si="450"/>
        <v>#REF!</v>
      </c>
      <c r="BE914" s="59" t="b">
        <f t="shared" ca="1" si="451"/>
        <v>1</v>
      </c>
      <c r="BF914" s="59" t="str">
        <f t="shared" ca="1" si="452"/>
        <v>X</v>
      </c>
      <c r="BG914" s="59" t="e">
        <f t="shared" ca="1" si="453"/>
        <v>#REF!</v>
      </c>
      <c r="BH914" s="59" t="b">
        <f t="shared" ca="1" si="454"/>
        <v>1</v>
      </c>
      <c r="BI914" s="59" t="str">
        <f t="shared" ca="1" si="455"/>
        <v>X</v>
      </c>
      <c r="BJ914" s="59" t="e">
        <f t="shared" ca="1" si="456"/>
        <v>#REF!</v>
      </c>
      <c r="BK914" s="59" t="b">
        <f t="shared" ca="1" si="457"/>
        <v>1</v>
      </c>
      <c r="BL914" s="59" t="str">
        <f t="shared" si="433"/>
        <v>X</v>
      </c>
      <c r="BM914" s="59" t="str">
        <f t="shared" si="434"/>
        <v>A</v>
      </c>
      <c r="BN914" s="59" t="str">
        <f t="shared" si="435"/>
        <v>X</v>
      </c>
      <c r="BO914" s="59" t="str">
        <f t="shared" si="436"/>
        <v>X</v>
      </c>
      <c r="BP914" s="59" t="str">
        <f t="shared" si="437"/>
        <v>X</v>
      </c>
      <c r="BQ914" s="59" t="str">
        <f t="shared" si="458"/>
        <v>X</v>
      </c>
      <c r="BR914" s="59" t="str">
        <f t="shared" si="438"/>
        <v>INVALIDO</v>
      </c>
      <c r="BS914" s="59" t="str">
        <f t="shared" si="459"/>
        <v>X</v>
      </c>
      <c r="BT914" s="59" t="str">
        <f t="shared" si="460"/>
        <v>X</v>
      </c>
      <c r="BU914" s="59" t="e">
        <f t="shared" si="461"/>
        <v>#VALUE!</v>
      </c>
      <c r="BV914" s="59" t="b">
        <f t="shared" si="462"/>
        <v>1</v>
      </c>
      <c r="BW914" s="59">
        <f t="shared" si="463"/>
        <v>0</v>
      </c>
      <c r="BX914" s="59"/>
      <c r="BY914" s="59">
        <f t="shared" si="439"/>
        <v>0</v>
      </c>
      <c r="BZ914" s="59">
        <f t="shared" si="440"/>
        <v>0</v>
      </c>
      <c r="CA914" s="59">
        <f t="shared" si="441"/>
        <v>0</v>
      </c>
      <c r="CB914" s="59">
        <f t="shared" si="442"/>
        <v>0</v>
      </c>
      <c r="CC914" s="59">
        <f t="shared" si="443"/>
        <v>0</v>
      </c>
      <c r="CD914" s="59">
        <f t="shared" si="444"/>
        <v>0</v>
      </c>
      <c r="CE914" s="59">
        <f t="shared" si="445"/>
        <v>0</v>
      </c>
      <c r="CF914" s="59">
        <f t="shared" si="446"/>
        <v>0</v>
      </c>
      <c r="CG914" s="59">
        <f t="shared" si="447"/>
        <v>0</v>
      </c>
      <c r="CH914" s="59">
        <f t="shared" si="448"/>
        <v>0</v>
      </c>
      <c r="CI914" s="61"/>
    </row>
    <row r="915" spans="1:87" ht="18.75" x14ac:dyDescent="0.3">
      <c r="A915" s="39"/>
      <c r="B915" s="40"/>
      <c r="C915" s="41"/>
      <c r="D915" s="45"/>
      <c r="E915" s="45"/>
      <c r="F915" s="43"/>
      <c r="G915" s="42"/>
      <c r="H915" s="42"/>
      <c r="I915" s="42"/>
      <c r="J915" s="42"/>
      <c r="K915" s="122"/>
      <c r="L915" s="123"/>
      <c r="M915" s="113"/>
      <c r="N915" s="114"/>
      <c r="BA915" s="85" t="str">
        <f t="shared" si="431"/>
        <v>X</v>
      </c>
      <c r="BB915" s="59" t="str">
        <f t="shared" si="432"/>
        <v>X</v>
      </c>
      <c r="BC915" s="59" t="str">
        <f t="shared" ca="1" si="449"/>
        <v>X</v>
      </c>
      <c r="BD915" s="59" t="e">
        <f t="shared" ca="1" si="450"/>
        <v>#REF!</v>
      </c>
      <c r="BE915" s="59" t="b">
        <f t="shared" ca="1" si="451"/>
        <v>1</v>
      </c>
      <c r="BF915" s="59" t="str">
        <f t="shared" ca="1" si="452"/>
        <v>X</v>
      </c>
      <c r="BG915" s="59" t="e">
        <f t="shared" ca="1" si="453"/>
        <v>#REF!</v>
      </c>
      <c r="BH915" s="59" t="b">
        <f t="shared" ca="1" si="454"/>
        <v>1</v>
      </c>
      <c r="BI915" s="59" t="str">
        <f t="shared" ca="1" si="455"/>
        <v>X</v>
      </c>
      <c r="BJ915" s="59" t="e">
        <f t="shared" ca="1" si="456"/>
        <v>#REF!</v>
      </c>
      <c r="BK915" s="59" t="b">
        <f t="shared" ca="1" si="457"/>
        <v>1</v>
      </c>
      <c r="BL915" s="59" t="str">
        <f t="shared" si="433"/>
        <v>X</v>
      </c>
      <c r="BM915" s="59" t="str">
        <f t="shared" si="434"/>
        <v>A</v>
      </c>
      <c r="BN915" s="59" t="str">
        <f t="shared" si="435"/>
        <v>X</v>
      </c>
      <c r="BO915" s="59" t="str">
        <f t="shared" si="436"/>
        <v>X</v>
      </c>
      <c r="BP915" s="59" t="str">
        <f t="shared" si="437"/>
        <v>X</v>
      </c>
      <c r="BQ915" s="59" t="str">
        <f t="shared" si="458"/>
        <v>X</v>
      </c>
      <c r="BR915" s="59" t="str">
        <f t="shared" si="438"/>
        <v>INVALIDO</v>
      </c>
      <c r="BS915" s="59" t="str">
        <f t="shared" si="459"/>
        <v>X</v>
      </c>
      <c r="BT915" s="59" t="str">
        <f t="shared" si="460"/>
        <v>X</v>
      </c>
      <c r="BU915" s="59" t="e">
        <f t="shared" si="461"/>
        <v>#VALUE!</v>
      </c>
      <c r="BV915" s="59" t="b">
        <f t="shared" si="462"/>
        <v>1</v>
      </c>
      <c r="BW915" s="59">
        <f t="shared" si="463"/>
        <v>0</v>
      </c>
      <c r="BX915" s="59"/>
      <c r="BY915" s="59">
        <f t="shared" si="439"/>
        <v>0</v>
      </c>
      <c r="BZ915" s="59">
        <f t="shared" si="440"/>
        <v>0</v>
      </c>
      <c r="CA915" s="59">
        <f t="shared" si="441"/>
        <v>0</v>
      </c>
      <c r="CB915" s="59">
        <f t="shared" si="442"/>
        <v>0</v>
      </c>
      <c r="CC915" s="59">
        <f t="shared" si="443"/>
        <v>0</v>
      </c>
      <c r="CD915" s="59">
        <f t="shared" si="444"/>
        <v>0</v>
      </c>
      <c r="CE915" s="59">
        <f t="shared" si="445"/>
        <v>0</v>
      </c>
      <c r="CF915" s="59">
        <f t="shared" si="446"/>
        <v>0</v>
      </c>
      <c r="CG915" s="59">
        <f t="shared" si="447"/>
        <v>0</v>
      </c>
      <c r="CH915" s="59">
        <f t="shared" si="448"/>
        <v>0</v>
      </c>
      <c r="CI915" s="61"/>
    </row>
    <row r="916" spans="1:87" ht="18.75" x14ac:dyDescent="0.3">
      <c r="A916" s="39"/>
      <c r="B916" s="40"/>
      <c r="C916" s="41"/>
      <c r="D916" s="45"/>
      <c r="E916" s="45"/>
      <c r="F916" s="43"/>
      <c r="G916" s="42"/>
      <c r="H916" s="42"/>
      <c r="I916" s="42"/>
      <c r="J916" s="42"/>
      <c r="K916" s="122"/>
      <c r="L916" s="123"/>
      <c r="M916" s="113"/>
      <c r="N916" s="114"/>
      <c r="BA916" s="85" t="str">
        <f t="shared" si="431"/>
        <v>X</v>
      </c>
      <c r="BB916" s="59" t="str">
        <f t="shared" si="432"/>
        <v>X</v>
      </c>
      <c r="BC916" s="59" t="str">
        <f t="shared" ca="1" si="449"/>
        <v>X</v>
      </c>
      <c r="BD916" s="59" t="e">
        <f t="shared" ca="1" si="450"/>
        <v>#REF!</v>
      </c>
      <c r="BE916" s="59" t="b">
        <f t="shared" ca="1" si="451"/>
        <v>1</v>
      </c>
      <c r="BF916" s="59" t="str">
        <f t="shared" ca="1" si="452"/>
        <v>X</v>
      </c>
      <c r="BG916" s="59" t="e">
        <f t="shared" ca="1" si="453"/>
        <v>#REF!</v>
      </c>
      <c r="BH916" s="59" t="b">
        <f t="shared" ca="1" si="454"/>
        <v>1</v>
      </c>
      <c r="BI916" s="59" t="str">
        <f t="shared" ca="1" si="455"/>
        <v>X</v>
      </c>
      <c r="BJ916" s="59" t="e">
        <f t="shared" ca="1" si="456"/>
        <v>#REF!</v>
      </c>
      <c r="BK916" s="59" t="b">
        <f t="shared" ca="1" si="457"/>
        <v>1</v>
      </c>
      <c r="BL916" s="59" t="str">
        <f t="shared" si="433"/>
        <v>X</v>
      </c>
      <c r="BM916" s="59" t="str">
        <f t="shared" si="434"/>
        <v>A</v>
      </c>
      <c r="BN916" s="59" t="str">
        <f t="shared" si="435"/>
        <v>X</v>
      </c>
      <c r="BO916" s="59" t="str">
        <f t="shared" si="436"/>
        <v>X</v>
      </c>
      <c r="BP916" s="59" t="str">
        <f t="shared" si="437"/>
        <v>X</v>
      </c>
      <c r="BQ916" s="59" t="str">
        <f t="shared" si="458"/>
        <v>X</v>
      </c>
      <c r="BR916" s="59" t="str">
        <f t="shared" si="438"/>
        <v>INVALIDO</v>
      </c>
      <c r="BS916" s="59" t="str">
        <f t="shared" si="459"/>
        <v>X</v>
      </c>
      <c r="BT916" s="59" t="str">
        <f t="shared" si="460"/>
        <v>X</v>
      </c>
      <c r="BU916" s="59" t="e">
        <f t="shared" si="461"/>
        <v>#VALUE!</v>
      </c>
      <c r="BV916" s="59" t="b">
        <f t="shared" si="462"/>
        <v>1</v>
      </c>
      <c r="BW916" s="59">
        <f t="shared" si="463"/>
        <v>0</v>
      </c>
      <c r="BX916" s="59"/>
      <c r="BY916" s="59">
        <f t="shared" si="439"/>
        <v>0</v>
      </c>
      <c r="BZ916" s="59">
        <f t="shared" si="440"/>
        <v>0</v>
      </c>
      <c r="CA916" s="59">
        <f t="shared" si="441"/>
        <v>0</v>
      </c>
      <c r="CB916" s="59">
        <f t="shared" si="442"/>
        <v>0</v>
      </c>
      <c r="CC916" s="59">
        <f t="shared" si="443"/>
        <v>0</v>
      </c>
      <c r="CD916" s="59">
        <f t="shared" si="444"/>
        <v>0</v>
      </c>
      <c r="CE916" s="59">
        <f t="shared" si="445"/>
        <v>0</v>
      </c>
      <c r="CF916" s="59">
        <f t="shared" si="446"/>
        <v>0</v>
      </c>
      <c r="CG916" s="59">
        <f t="shared" si="447"/>
        <v>0</v>
      </c>
      <c r="CH916" s="59">
        <f t="shared" si="448"/>
        <v>0</v>
      </c>
      <c r="CI916" s="61"/>
    </row>
    <row r="917" spans="1:87" ht="18.75" x14ac:dyDescent="0.3">
      <c r="A917" s="39"/>
      <c r="B917" s="40"/>
      <c r="C917" s="41"/>
      <c r="D917" s="45"/>
      <c r="E917" s="45"/>
      <c r="F917" s="43"/>
      <c r="G917" s="42"/>
      <c r="H917" s="42"/>
      <c r="I917" s="42"/>
      <c r="J917" s="42"/>
      <c r="K917" s="122"/>
      <c r="L917" s="123"/>
      <c r="M917" s="113"/>
      <c r="N917" s="114"/>
      <c r="BA917" s="85" t="str">
        <f t="shared" si="431"/>
        <v>X</v>
      </c>
      <c r="BB917" s="59" t="str">
        <f t="shared" si="432"/>
        <v>X</v>
      </c>
      <c r="BC917" s="59" t="str">
        <f t="shared" ca="1" si="449"/>
        <v>X</v>
      </c>
      <c r="BD917" s="59" t="e">
        <f t="shared" ca="1" si="450"/>
        <v>#REF!</v>
      </c>
      <c r="BE917" s="59" t="b">
        <f t="shared" ca="1" si="451"/>
        <v>1</v>
      </c>
      <c r="BF917" s="59" t="str">
        <f t="shared" ca="1" si="452"/>
        <v>X</v>
      </c>
      <c r="BG917" s="59" t="e">
        <f t="shared" ca="1" si="453"/>
        <v>#REF!</v>
      </c>
      <c r="BH917" s="59" t="b">
        <f t="shared" ca="1" si="454"/>
        <v>1</v>
      </c>
      <c r="BI917" s="59" t="str">
        <f t="shared" ca="1" si="455"/>
        <v>X</v>
      </c>
      <c r="BJ917" s="59" t="e">
        <f t="shared" ca="1" si="456"/>
        <v>#REF!</v>
      </c>
      <c r="BK917" s="59" t="b">
        <f t="shared" ca="1" si="457"/>
        <v>1</v>
      </c>
      <c r="BL917" s="59" t="str">
        <f t="shared" si="433"/>
        <v>X</v>
      </c>
      <c r="BM917" s="59" t="str">
        <f t="shared" si="434"/>
        <v>A</v>
      </c>
      <c r="BN917" s="59" t="str">
        <f t="shared" si="435"/>
        <v>X</v>
      </c>
      <c r="BO917" s="59" t="str">
        <f t="shared" si="436"/>
        <v>X</v>
      </c>
      <c r="BP917" s="59" t="str">
        <f t="shared" si="437"/>
        <v>X</v>
      </c>
      <c r="BQ917" s="59" t="str">
        <f t="shared" si="458"/>
        <v>X</v>
      </c>
      <c r="BR917" s="59" t="str">
        <f t="shared" si="438"/>
        <v>INVALIDO</v>
      </c>
      <c r="BS917" s="59" t="str">
        <f t="shared" si="459"/>
        <v>X</v>
      </c>
      <c r="BT917" s="59" t="str">
        <f t="shared" si="460"/>
        <v>X</v>
      </c>
      <c r="BU917" s="59" t="e">
        <f t="shared" si="461"/>
        <v>#VALUE!</v>
      </c>
      <c r="BV917" s="59" t="b">
        <f t="shared" si="462"/>
        <v>1</v>
      </c>
      <c r="BW917" s="59">
        <f t="shared" si="463"/>
        <v>0</v>
      </c>
      <c r="BX917" s="59"/>
      <c r="BY917" s="59">
        <f t="shared" si="439"/>
        <v>0</v>
      </c>
      <c r="BZ917" s="59">
        <f t="shared" si="440"/>
        <v>0</v>
      </c>
      <c r="CA917" s="59">
        <f t="shared" si="441"/>
        <v>0</v>
      </c>
      <c r="CB917" s="59">
        <f t="shared" si="442"/>
        <v>0</v>
      </c>
      <c r="CC917" s="59">
        <f t="shared" si="443"/>
        <v>0</v>
      </c>
      <c r="CD917" s="59">
        <f t="shared" si="444"/>
        <v>0</v>
      </c>
      <c r="CE917" s="59">
        <f t="shared" si="445"/>
        <v>0</v>
      </c>
      <c r="CF917" s="59">
        <f t="shared" si="446"/>
        <v>0</v>
      </c>
      <c r="CG917" s="59">
        <f t="shared" si="447"/>
        <v>0</v>
      </c>
      <c r="CH917" s="59">
        <f t="shared" si="448"/>
        <v>0</v>
      </c>
      <c r="CI917" s="61"/>
    </row>
    <row r="918" spans="1:87" ht="18.75" x14ac:dyDescent="0.3">
      <c r="A918" s="39"/>
      <c r="B918" s="40"/>
      <c r="C918" s="41"/>
      <c r="D918" s="45"/>
      <c r="E918" s="45"/>
      <c r="F918" s="43"/>
      <c r="G918" s="42"/>
      <c r="H918" s="42"/>
      <c r="I918" s="42"/>
      <c r="J918" s="42"/>
      <c r="K918" s="122"/>
      <c r="L918" s="123"/>
      <c r="M918" s="113"/>
      <c r="N918" s="114"/>
      <c r="BA918" s="85" t="str">
        <f t="shared" si="431"/>
        <v>X</v>
      </c>
      <c r="BB918" s="59" t="str">
        <f t="shared" si="432"/>
        <v>X</v>
      </c>
      <c r="BC918" s="59" t="str">
        <f t="shared" ca="1" si="449"/>
        <v>X</v>
      </c>
      <c r="BD918" s="59" t="e">
        <f t="shared" ca="1" si="450"/>
        <v>#REF!</v>
      </c>
      <c r="BE918" s="59" t="b">
        <f t="shared" ca="1" si="451"/>
        <v>1</v>
      </c>
      <c r="BF918" s="59" t="str">
        <f t="shared" ca="1" si="452"/>
        <v>X</v>
      </c>
      <c r="BG918" s="59" t="e">
        <f t="shared" ca="1" si="453"/>
        <v>#REF!</v>
      </c>
      <c r="BH918" s="59" t="b">
        <f t="shared" ca="1" si="454"/>
        <v>1</v>
      </c>
      <c r="BI918" s="59" t="str">
        <f t="shared" ca="1" si="455"/>
        <v>X</v>
      </c>
      <c r="BJ918" s="59" t="e">
        <f t="shared" ca="1" si="456"/>
        <v>#REF!</v>
      </c>
      <c r="BK918" s="59" t="b">
        <f t="shared" ca="1" si="457"/>
        <v>1</v>
      </c>
      <c r="BL918" s="59" t="str">
        <f t="shared" si="433"/>
        <v>X</v>
      </c>
      <c r="BM918" s="59" t="str">
        <f t="shared" si="434"/>
        <v>A</v>
      </c>
      <c r="BN918" s="59" t="str">
        <f t="shared" si="435"/>
        <v>X</v>
      </c>
      <c r="BO918" s="59" t="str">
        <f t="shared" si="436"/>
        <v>X</v>
      </c>
      <c r="BP918" s="59" t="str">
        <f t="shared" si="437"/>
        <v>X</v>
      </c>
      <c r="BQ918" s="59" t="str">
        <f t="shared" si="458"/>
        <v>X</v>
      </c>
      <c r="BR918" s="59" t="str">
        <f t="shared" si="438"/>
        <v>INVALIDO</v>
      </c>
      <c r="BS918" s="59" t="str">
        <f t="shared" si="459"/>
        <v>X</v>
      </c>
      <c r="BT918" s="59" t="str">
        <f t="shared" si="460"/>
        <v>X</v>
      </c>
      <c r="BU918" s="59" t="e">
        <f t="shared" si="461"/>
        <v>#VALUE!</v>
      </c>
      <c r="BV918" s="59" t="b">
        <f t="shared" si="462"/>
        <v>1</v>
      </c>
      <c r="BW918" s="59">
        <f t="shared" si="463"/>
        <v>0</v>
      </c>
      <c r="BX918" s="59"/>
      <c r="BY918" s="59">
        <f t="shared" si="439"/>
        <v>0</v>
      </c>
      <c r="BZ918" s="59">
        <f t="shared" si="440"/>
        <v>0</v>
      </c>
      <c r="CA918" s="59">
        <f t="shared" si="441"/>
        <v>0</v>
      </c>
      <c r="CB918" s="59">
        <f t="shared" si="442"/>
        <v>0</v>
      </c>
      <c r="CC918" s="59">
        <f t="shared" si="443"/>
        <v>0</v>
      </c>
      <c r="CD918" s="59">
        <f t="shared" si="444"/>
        <v>0</v>
      </c>
      <c r="CE918" s="59">
        <f t="shared" si="445"/>
        <v>0</v>
      </c>
      <c r="CF918" s="59">
        <f t="shared" si="446"/>
        <v>0</v>
      </c>
      <c r="CG918" s="59">
        <f t="shared" si="447"/>
        <v>0</v>
      </c>
      <c r="CH918" s="59">
        <f t="shared" si="448"/>
        <v>0</v>
      </c>
      <c r="CI918" s="61"/>
    </row>
    <row r="919" spans="1:87" ht="18.75" x14ac:dyDescent="0.3">
      <c r="A919" s="39"/>
      <c r="B919" s="40"/>
      <c r="C919" s="41"/>
      <c r="D919" s="45"/>
      <c r="E919" s="45"/>
      <c r="F919" s="43"/>
      <c r="G919" s="42"/>
      <c r="H919" s="42"/>
      <c r="I919" s="42"/>
      <c r="J919" s="42"/>
      <c r="K919" s="122"/>
      <c r="L919" s="123"/>
      <c r="M919" s="113"/>
      <c r="N919" s="114"/>
      <c r="BA919" s="85" t="str">
        <f t="shared" si="431"/>
        <v>X</v>
      </c>
      <c r="BB919" s="59" t="str">
        <f t="shared" si="432"/>
        <v>X</v>
      </c>
      <c r="BC919" s="59" t="str">
        <f t="shared" ca="1" si="449"/>
        <v>X</v>
      </c>
      <c r="BD919" s="59" t="e">
        <f t="shared" ca="1" si="450"/>
        <v>#REF!</v>
      </c>
      <c r="BE919" s="59" t="b">
        <f t="shared" ca="1" si="451"/>
        <v>1</v>
      </c>
      <c r="BF919" s="59" t="str">
        <f t="shared" ca="1" si="452"/>
        <v>X</v>
      </c>
      <c r="BG919" s="59" t="e">
        <f t="shared" ca="1" si="453"/>
        <v>#REF!</v>
      </c>
      <c r="BH919" s="59" t="b">
        <f t="shared" ca="1" si="454"/>
        <v>1</v>
      </c>
      <c r="BI919" s="59" t="str">
        <f t="shared" ca="1" si="455"/>
        <v>X</v>
      </c>
      <c r="BJ919" s="59" t="e">
        <f t="shared" ca="1" si="456"/>
        <v>#REF!</v>
      </c>
      <c r="BK919" s="59" t="b">
        <f t="shared" ca="1" si="457"/>
        <v>1</v>
      </c>
      <c r="BL919" s="59" t="str">
        <f t="shared" si="433"/>
        <v>X</v>
      </c>
      <c r="BM919" s="59" t="str">
        <f t="shared" si="434"/>
        <v>A</v>
      </c>
      <c r="BN919" s="59" t="str">
        <f t="shared" si="435"/>
        <v>X</v>
      </c>
      <c r="BO919" s="59" t="str">
        <f t="shared" si="436"/>
        <v>X</v>
      </c>
      <c r="BP919" s="59" t="str">
        <f t="shared" si="437"/>
        <v>X</v>
      </c>
      <c r="BQ919" s="59" t="str">
        <f t="shared" si="458"/>
        <v>X</v>
      </c>
      <c r="BR919" s="59" t="str">
        <f t="shared" si="438"/>
        <v>INVALIDO</v>
      </c>
      <c r="BS919" s="59" t="str">
        <f t="shared" si="459"/>
        <v>X</v>
      </c>
      <c r="BT919" s="59" t="str">
        <f t="shared" si="460"/>
        <v>X</v>
      </c>
      <c r="BU919" s="59" t="e">
        <f t="shared" si="461"/>
        <v>#VALUE!</v>
      </c>
      <c r="BV919" s="59" t="b">
        <f t="shared" si="462"/>
        <v>1</v>
      </c>
      <c r="BW919" s="59">
        <f t="shared" si="463"/>
        <v>0</v>
      </c>
      <c r="BX919" s="59"/>
      <c r="BY919" s="59">
        <f t="shared" si="439"/>
        <v>0</v>
      </c>
      <c r="BZ919" s="59">
        <f t="shared" si="440"/>
        <v>0</v>
      </c>
      <c r="CA919" s="59">
        <f t="shared" si="441"/>
        <v>0</v>
      </c>
      <c r="CB919" s="59">
        <f t="shared" si="442"/>
        <v>0</v>
      </c>
      <c r="CC919" s="59">
        <f t="shared" si="443"/>
        <v>0</v>
      </c>
      <c r="CD919" s="59">
        <f t="shared" si="444"/>
        <v>0</v>
      </c>
      <c r="CE919" s="59">
        <f t="shared" si="445"/>
        <v>0</v>
      </c>
      <c r="CF919" s="59">
        <f t="shared" si="446"/>
        <v>0</v>
      </c>
      <c r="CG919" s="59">
        <f t="shared" si="447"/>
        <v>0</v>
      </c>
      <c r="CH919" s="59">
        <f t="shared" si="448"/>
        <v>0</v>
      </c>
      <c r="CI919" s="61"/>
    </row>
    <row r="920" spans="1:87" ht="18.75" x14ac:dyDescent="0.3">
      <c r="A920" s="39"/>
      <c r="B920" s="40"/>
      <c r="C920" s="41"/>
      <c r="D920" s="45"/>
      <c r="E920" s="45"/>
      <c r="F920" s="43"/>
      <c r="G920" s="42"/>
      <c r="H920" s="42"/>
      <c r="I920" s="42"/>
      <c r="J920" s="42"/>
      <c r="K920" s="122"/>
      <c r="L920" s="123"/>
      <c r="M920" s="113"/>
      <c r="N920" s="114"/>
      <c r="BA920" s="85" t="str">
        <f t="shared" ref="BA920:BA983" si="464">IF(OR(A920="DNI",A920="CE"),"A","X")</f>
        <v>X</v>
      </c>
      <c r="BB920" s="59" t="str">
        <f t="shared" ref="BB920:BB983" si="465">IF(AND(A920="DNI",BZ920=8),"A",IF(AND(A920="CE",BZ920=12),"A","X"))</f>
        <v>X</v>
      </c>
      <c r="BC920" s="59" t="str">
        <f t="shared" ca="1" si="449"/>
        <v>X</v>
      </c>
      <c r="BD920" s="59" t="e">
        <f t="shared" ca="1" si="450"/>
        <v>#REF!</v>
      </c>
      <c r="BE920" s="59" t="b">
        <f t="shared" ca="1" si="451"/>
        <v>1</v>
      </c>
      <c r="BF920" s="59" t="str">
        <f t="shared" ca="1" si="452"/>
        <v>X</v>
      </c>
      <c r="BG920" s="59" t="e">
        <f t="shared" ca="1" si="453"/>
        <v>#REF!</v>
      </c>
      <c r="BH920" s="59" t="b">
        <f t="shared" ca="1" si="454"/>
        <v>1</v>
      </c>
      <c r="BI920" s="59" t="str">
        <f t="shared" ca="1" si="455"/>
        <v>X</v>
      </c>
      <c r="BJ920" s="59" t="e">
        <f t="shared" ca="1" si="456"/>
        <v>#REF!</v>
      </c>
      <c r="BK920" s="59" t="b">
        <f t="shared" ca="1" si="457"/>
        <v>1</v>
      </c>
      <c r="BL920" s="59" t="str">
        <f t="shared" ref="BL920:BL983" si="466">IF(AND(ISNUMBER(F920),F920&gt;0),"A","X")</f>
        <v>X</v>
      </c>
      <c r="BM920" s="59" t="str">
        <f t="shared" ref="BM920:BM983" si="467">IF((CD920&lt;=1),"A","X")</f>
        <v>A</v>
      </c>
      <c r="BN920" s="59" t="str">
        <f t="shared" ref="BN920:BN983" si="468">IF(AND(ISTEXT(H920),CE920&gt;0,CE920&lt;=45),"A","X")</f>
        <v>X</v>
      </c>
      <c r="BO920" s="59" t="str">
        <f t="shared" ref="BO920:BO983" si="469">IF(AND(ISTEXT(I920),CF920&gt;0,CF920&lt;=40),"A","X")</f>
        <v>X</v>
      </c>
      <c r="BP920" s="59" t="str">
        <f t="shared" ref="BP920:BP983" si="470">IF(AND(ISTEXT(J920),CG920&gt;0,CG920&lt;=40),"A","X")</f>
        <v>X</v>
      </c>
      <c r="BQ920" s="59" t="str">
        <f t="shared" si="458"/>
        <v>X</v>
      </c>
      <c r="BR920" s="59" t="str">
        <f t="shared" ref="BR920:BR983" si="471">IF(ISNUMBER(K920),"CORRECTO","INVALIDO")</f>
        <v>INVALIDO</v>
      </c>
      <c r="BS920" s="59" t="str">
        <f t="shared" si="459"/>
        <v>X</v>
      </c>
      <c r="BT920" s="59" t="str">
        <f t="shared" si="460"/>
        <v>X</v>
      </c>
      <c r="BU920" s="59" t="e">
        <f t="shared" si="461"/>
        <v>#VALUE!</v>
      </c>
      <c r="BV920" s="59" t="b">
        <f t="shared" si="462"/>
        <v>1</v>
      </c>
      <c r="BW920" s="59">
        <f t="shared" si="463"/>
        <v>0</v>
      </c>
      <c r="BX920" s="59"/>
      <c r="BY920" s="59">
        <f t="shared" ref="BY920:BY983" si="472">LEN(A920)</f>
        <v>0</v>
      </c>
      <c r="BZ920" s="59">
        <f t="shared" ref="BZ920:BZ983" si="473">LEN(B920)</f>
        <v>0</v>
      </c>
      <c r="CA920" s="59">
        <f t="shared" ref="CA920:CA983" si="474">LEN(C920)</f>
        <v>0</v>
      </c>
      <c r="CB920" s="59">
        <f t="shared" ref="CB920:CB983" si="475">LEN(D920)</f>
        <v>0</v>
      </c>
      <c r="CC920" s="59">
        <f t="shared" ref="CC920:CC983" si="476">LEN(E920)</f>
        <v>0</v>
      </c>
      <c r="CD920" s="59">
        <f t="shared" ref="CD920:CD983" si="477">COUNTIF(G:G,G920)</f>
        <v>0</v>
      </c>
      <c r="CE920" s="59">
        <f t="shared" ref="CE920:CE983" si="478">LEN(H920)</f>
        <v>0</v>
      </c>
      <c r="CF920" s="59">
        <f t="shared" ref="CF920:CF983" si="479">LEN(I920)</f>
        <v>0</v>
      </c>
      <c r="CG920" s="59">
        <f t="shared" ref="CG920:CG983" si="480">LEN(J920)</f>
        <v>0</v>
      </c>
      <c r="CH920" s="59">
        <f t="shared" ref="CH920:CH983" si="481">LEN(K920)</f>
        <v>0</v>
      </c>
      <c r="CI920" s="61"/>
    </row>
    <row r="921" spans="1:87" ht="18.75" x14ac:dyDescent="0.3">
      <c r="A921" s="39"/>
      <c r="B921" s="40"/>
      <c r="C921" s="41"/>
      <c r="D921" s="45"/>
      <c r="E921" s="45"/>
      <c r="F921" s="43"/>
      <c r="G921" s="42"/>
      <c r="H921" s="42"/>
      <c r="I921" s="42"/>
      <c r="J921" s="42"/>
      <c r="K921" s="122"/>
      <c r="L921" s="123"/>
      <c r="M921" s="113"/>
      <c r="N921" s="114"/>
      <c r="BA921" s="85" t="str">
        <f t="shared" si="464"/>
        <v>X</v>
      </c>
      <c r="BB921" s="59" t="str">
        <f t="shared" si="465"/>
        <v>X</v>
      </c>
      <c r="BC921" s="59" t="str">
        <f t="shared" ref="BC921:BC984" ca="1" si="482">IF(BE921=TRUE,"X","A")</f>
        <v>X</v>
      </c>
      <c r="BD921" s="59" t="e">
        <f t="shared" ref="BD921:BD984" ca="1" si="483">SUMPRODUCT(N(SEARCH(MID(C921,ROW(INDIRECT("1:"&amp;LEN(C921))),1),"ABCDEFGHIJKLMNÑOPQRSTUVWXYZ ")=0))=0</f>
        <v>#REF!</v>
      </c>
      <c r="BE921" s="59" t="b">
        <f t="shared" ref="BE921:BE984" ca="1" si="484">ISERR(BD921)</f>
        <v>1</v>
      </c>
      <c r="BF921" s="59" t="str">
        <f t="shared" ref="BF921:BF984" ca="1" si="485">IF(BH921=TRUE,"X","A")</f>
        <v>X</v>
      </c>
      <c r="BG921" s="59" t="e">
        <f t="shared" ref="BG921:BG984" ca="1" si="486">SUMPRODUCT(N(SEARCH(MID(D921,ROW(INDIRECT("1:"&amp;LEN(D921))),1),"ABCDEFGHIJKLMNÑOPQRSTUVWXYZ ")=0))=0</f>
        <v>#REF!</v>
      </c>
      <c r="BH921" s="59" t="b">
        <f t="shared" ref="BH921:BH984" ca="1" si="487">ISERR(BG921)</f>
        <v>1</v>
      </c>
      <c r="BI921" s="59" t="str">
        <f t="shared" ref="BI921:BI984" ca="1" si="488">IF(BK921=TRUE,"X","A")</f>
        <v>X</v>
      </c>
      <c r="BJ921" s="59" t="e">
        <f t="shared" ref="BJ921:BJ984" ca="1" si="489">SUMPRODUCT(N(SEARCH(MID(E921,ROW(INDIRECT("1:"&amp;LEN(E921))),1),"ABCDEFGHIJKLMNÑOPQRSTUVWXYZ ")=0))=0</f>
        <v>#REF!</v>
      </c>
      <c r="BK921" s="59" t="b">
        <f t="shared" ref="BK921:BK984" ca="1" si="490">ISERR(BJ921)</f>
        <v>1</v>
      </c>
      <c r="BL921" s="59" t="str">
        <f t="shared" si="466"/>
        <v>X</v>
      </c>
      <c r="BM921" s="59" t="str">
        <f t="shared" si="467"/>
        <v>A</v>
      </c>
      <c r="BN921" s="59" t="str">
        <f t="shared" si="468"/>
        <v>X</v>
      </c>
      <c r="BO921" s="59" t="str">
        <f t="shared" si="469"/>
        <v>X</v>
      </c>
      <c r="BP921" s="59" t="str">
        <f t="shared" si="470"/>
        <v>X</v>
      </c>
      <c r="BQ921" s="59" t="str">
        <f t="shared" ref="BQ921:BQ984" si="491">IF(OR(CH921=7,CH921=9),"A","X")</f>
        <v>X</v>
      </c>
      <c r="BR921" s="59" t="str">
        <f t="shared" si="471"/>
        <v>INVALIDO</v>
      </c>
      <c r="BS921" s="59" t="str">
        <f t="shared" ref="BS921:BS984" si="492">IF(AND(BQ921="A",BR921="CORRECTO"),"A","X")</f>
        <v>X</v>
      </c>
      <c r="BT921" s="59" t="str">
        <f t="shared" ref="BT921:BT984" si="493">IF(BV921=TRUE,"X","A")</f>
        <v>X</v>
      </c>
      <c r="BU921" s="59" t="e">
        <f t="shared" ref="BU921:BU984" si="494">SEARCH("@",M921,1)</f>
        <v>#VALUE!</v>
      </c>
      <c r="BV921" s="59" t="b">
        <f t="shared" ref="BV921:BV984" si="495">ISERR(BU921)</f>
        <v>1</v>
      </c>
      <c r="BW921" s="59">
        <f t="shared" ref="BW921:BW984" si="496">LEN(M921)</f>
        <v>0</v>
      </c>
      <c r="BX921" s="59"/>
      <c r="BY921" s="59">
        <f t="shared" si="472"/>
        <v>0</v>
      </c>
      <c r="BZ921" s="59">
        <f t="shared" si="473"/>
        <v>0</v>
      </c>
      <c r="CA921" s="59">
        <f t="shared" si="474"/>
        <v>0</v>
      </c>
      <c r="CB921" s="59">
        <f t="shared" si="475"/>
        <v>0</v>
      </c>
      <c r="CC921" s="59">
        <f t="shared" si="476"/>
        <v>0</v>
      </c>
      <c r="CD921" s="59">
        <f t="shared" si="477"/>
        <v>0</v>
      </c>
      <c r="CE921" s="59">
        <f t="shared" si="478"/>
        <v>0</v>
      </c>
      <c r="CF921" s="59">
        <f t="shared" si="479"/>
        <v>0</v>
      </c>
      <c r="CG921" s="59">
        <f t="shared" si="480"/>
        <v>0</v>
      </c>
      <c r="CH921" s="59">
        <f t="shared" si="481"/>
        <v>0</v>
      </c>
      <c r="CI921" s="61"/>
    </row>
    <row r="922" spans="1:87" ht="18.75" x14ac:dyDescent="0.3">
      <c r="A922" s="39"/>
      <c r="B922" s="40"/>
      <c r="C922" s="41"/>
      <c r="D922" s="45"/>
      <c r="E922" s="45"/>
      <c r="F922" s="43"/>
      <c r="G922" s="42"/>
      <c r="H922" s="42"/>
      <c r="I922" s="42"/>
      <c r="J922" s="42"/>
      <c r="K922" s="122"/>
      <c r="L922" s="123"/>
      <c r="M922" s="113"/>
      <c r="N922" s="114"/>
      <c r="BA922" s="85" t="str">
        <f t="shared" si="464"/>
        <v>X</v>
      </c>
      <c r="BB922" s="59" t="str">
        <f t="shared" si="465"/>
        <v>X</v>
      </c>
      <c r="BC922" s="59" t="str">
        <f t="shared" ca="1" si="482"/>
        <v>X</v>
      </c>
      <c r="BD922" s="59" t="e">
        <f t="shared" ca="1" si="483"/>
        <v>#REF!</v>
      </c>
      <c r="BE922" s="59" t="b">
        <f t="shared" ca="1" si="484"/>
        <v>1</v>
      </c>
      <c r="BF922" s="59" t="str">
        <f t="shared" ca="1" si="485"/>
        <v>X</v>
      </c>
      <c r="BG922" s="59" t="e">
        <f t="shared" ca="1" si="486"/>
        <v>#REF!</v>
      </c>
      <c r="BH922" s="59" t="b">
        <f t="shared" ca="1" si="487"/>
        <v>1</v>
      </c>
      <c r="BI922" s="59" t="str">
        <f t="shared" ca="1" si="488"/>
        <v>X</v>
      </c>
      <c r="BJ922" s="59" t="e">
        <f t="shared" ca="1" si="489"/>
        <v>#REF!</v>
      </c>
      <c r="BK922" s="59" t="b">
        <f t="shared" ca="1" si="490"/>
        <v>1</v>
      </c>
      <c r="BL922" s="59" t="str">
        <f t="shared" si="466"/>
        <v>X</v>
      </c>
      <c r="BM922" s="59" t="str">
        <f t="shared" si="467"/>
        <v>A</v>
      </c>
      <c r="BN922" s="59" t="str">
        <f t="shared" si="468"/>
        <v>X</v>
      </c>
      <c r="BO922" s="59" t="str">
        <f t="shared" si="469"/>
        <v>X</v>
      </c>
      <c r="BP922" s="59" t="str">
        <f t="shared" si="470"/>
        <v>X</v>
      </c>
      <c r="BQ922" s="59" t="str">
        <f t="shared" si="491"/>
        <v>X</v>
      </c>
      <c r="BR922" s="59" t="str">
        <f t="shared" si="471"/>
        <v>INVALIDO</v>
      </c>
      <c r="BS922" s="59" t="str">
        <f t="shared" si="492"/>
        <v>X</v>
      </c>
      <c r="BT922" s="59" t="str">
        <f t="shared" si="493"/>
        <v>X</v>
      </c>
      <c r="BU922" s="59" t="e">
        <f t="shared" si="494"/>
        <v>#VALUE!</v>
      </c>
      <c r="BV922" s="59" t="b">
        <f t="shared" si="495"/>
        <v>1</v>
      </c>
      <c r="BW922" s="59">
        <f t="shared" si="496"/>
        <v>0</v>
      </c>
      <c r="BX922" s="59"/>
      <c r="BY922" s="59">
        <f t="shared" si="472"/>
        <v>0</v>
      </c>
      <c r="BZ922" s="59">
        <f t="shared" si="473"/>
        <v>0</v>
      </c>
      <c r="CA922" s="59">
        <f t="shared" si="474"/>
        <v>0</v>
      </c>
      <c r="CB922" s="59">
        <f t="shared" si="475"/>
        <v>0</v>
      </c>
      <c r="CC922" s="59">
        <f t="shared" si="476"/>
        <v>0</v>
      </c>
      <c r="CD922" s="59">
        <f t="shared" si="477"/>
        <v>0</v>
      </c>
      <c r="CE922" s="59">
        <f t="shared" si="478"/>
        <v>0</v>
      </c>
      <c r="CF922" s="59">
        <f t="shared" si="479"/>
        <v>0</v>
      </c>
      <c r="CG922" s="59">
        <f t="shared" si="480"/>
        <v>0</v>
      </c>
      <c r="CH922" s="59">
        <f t="shared" si="481"/>
        <v>0</v>
      </c>
      <c r="CI922" s="61"/>
    </row>
    <row r="923" spans="1:87" ht="18.75" x14ac:dyDescent="0.3">
      <c r="A923" s="39"/>
      <c r="B923" s="40"/>
      <c r="C923" s="41"/>
      <c r="D923" s="45"/>
      <c r="E923" s="45"/>
      <c r="F923" s="43"/>
      <c r="G923" s="42"/>
      <c r="H923" s="42"/>
      <c r="I923" s="42"/>
      <c r="J923" s="42"/>
      <c r="K923" s="122"/>
      <c r="L923" s="123"/>
      <c r="M923" s="113"/>
      <c r="N923" s="114"/>
      <c r="BA923" s="85" t="str">
        <f t="shared" si="464"/>
        <v>X</v>
      </c>
      <c r="BB923" s="59" t="str">
        <f t="shared" si="465"/>
        <v>X</v>
      </c>
      <c r="BC923" s="59" t="str">
        <f t="shared" ca="1" si="482"/>
        <v>X</v>
      </c>
      <c r="BD923" s="59" t="e">
        <f t="shared" ca="1" si="483"/>
        <v>#REF!</v>
      </c>
      <c r="BE923" s="59" t="b">
        <f t="shared" ca="1" si="484"/>
        <v>1</v>
      </c>
      <c r="BF923" s="59" t="str">
        <f t="shared" ca="1" si="485"/>
        <v>X</v>
      </c>
      <c r="BG923" s="59" t="e">
        <f t="shared" ca="1" si="486"/>
        <v>#REF!</v>
      </c>
      <c r="BH923" s="59" t="b">
        <f t="shared" ca="1" si="487"/>
        <v>1</v>
      </c>
      <c r="BI923" s="59" t="str">
        <f t="shared" ca="1" si="488"/>
        <v>X</v>
      </c>
      <c r="BJ923" s="59" t="e">
        <f t="shared" ca="1" si="489"/>
        <v>#REF!</v>
      </c>
      <c r="BK923" s="59" t="b">
        <f t="shared" ca="1" si="490"/>
        <v>1</v>
      </c>
      <c r="BL923" s="59" t="str">
        <f t="shared" si="466"/>
        <v>X</v>
      </c>
      <c r="BM923" s="59" t="str">
        <f t="shared" si="467"/>
        <v>A</v>
      </c>
      <c r="BN923" s="59" t="str">
        <f t="shared" si="468"/>
        <v>X</v>
      </c>
      <c r="BO923" s="59" t="str">
        <f t="shared" si="469"/>
        <v>X</v>
      </c>
      <c r="BP923" s="59" t="str">
        <f t="shared" si="470"/>
        <v>X</v>
      </c>
      <c r="BQ923" s="59" t="str">
        <f t="shared" si="491"/>
        <v>X</v>
      </c>
      <c r="BR923" s="59" t="str">
        <f t="shared" si="471"/>
        <v>INVALIDO</v>
      </c>
      <c r="BS923" s="59" t="str">
        <f t="shared" si="492"/>
        <v>X</v>
      </c>
      <c r="BT923" s="59" t="str">
        <f t="shared" si="493"/>
        <v>X</v>
      </c>
      <c r="BU923" s="59" t="e">
        <f t="shared" si="494"/>
        <v>#VALUE!</v>
      </c>
      <c r="BV923" s="59" t="b">
        <f t="shared" si="495"/>
        <v>1</v>
      </c>
      <c r="BW923" s="59">
        <f t="shared" si="496"/>
        <v>0</v>
      </c>
      <c r="BX923" s="59"/>
      <c r="BY923" s="59">
        <f t="shared" si="472"/>
        <v>0</v>
      </c>
      <c r="BZ923" s="59">
        <f t="shared" si="473"/>
        <v>0</v>
      </c>
      <c r="CA923" s="59">
        <f t="shared" si="474"/>
        <v>0</v>
      </c>
      <c r="CB923" s="59">
        <f t="shared" si="475"/>
        <v>0</v>
      </c>
      <c r="CC923" s="59">
        <f t="shared" si="476"/>
        <v>0</v>
      </c>
      <c r="CD923" s="59">
        <f t="shared" si="477"/>
        <v>0</v>
      </c>
      <c r="CE923" s="59">
        <f t="shared" si="478"/>
        <v>0</v>
      </c>
      <c r="CF923" s="59">
        <f t="shared" si="479"/>
        <v>0</v>
      </c>
      <c r="CG923" s="59">
        <f t="shared" si="480"/>
        <v>0</v>
      </c>
      <c r="CH923" s="59">
        <f t="shared" si="481"/>
        <v>0</v>
      </c>
      <c r="CI923" s="61"/>
    </row>
    <row r="924" spans="1:87" ht="18.75" x14ac:dyDescent="0.3">
      <c r="A924" s="39"/>
      <c r="B924" s="40"/>
      <c r="C924" s="41"/>
      <c r="D924" s="45"/>
      <c r="E924" s="45"/>
      <c r="F924" s="43"/>
      <c r="G924" s="42"/>
      <c r="H924" s="42"/>
      <c r="I924" s="42"/>
      <c r="J924" s="42"/>
      <c r="K924" s="122"/>
      <c r="L924" s="123"/>
      <c r="M924" s="113"/>
      <c r="N924" s="114"/>
      <c r="BA924" s="85" t="str">
        <f t="shared" si="464"/>
        <v>X</v>
      </c>
      <c r="BB924" s="59" t="str">
        <f t="shared" si="465"/>
        <v>X</v>
      </c>
      <c r="BC924" s="59" t="str">
        <f t="shared" ca="1" si="482"/>
        <v>X</v>
      </c>
      <c r="BD924" s="59" t="e">
        <f t="shared" ca="1" si="483"/>
        <v>#REF!</v>
      </c>
      <c r="BE924" s="59" t="b">
        <f t="shared" ca="1" si="484"/>
        <v>1</v>
      </c>
      <c r="BF924" s="59" t="str">
        <f t="shared" ca="1" si="485"/>
        <v>X</v>
      </c>
      <c r="BG924" s="59" t="e">
        <f t="shared" ca="1" si="486"/>
        <v>#REF!</v>
      </c>
      <c r="BH924" s="59" t="b">
        <f t="shared" ca="1" si="487"/>
        <v>1</v>
      </c>
      <c r="BI924" s="59" t="str">
        <f t="shared" ca="1" si="488"/>
        <v>X</v>
      </c>
      <c r="BJ924" s="59" t="e">
        <f t="shared" ca="1" si="489"/>
        <v>#REF!</v>
      </c>
      <c r="BK924" s="59" t="b">
        <f t="shared" ca="1" si="490"/>
        <v>1</v>
      </c>
      <c r="BL924" s="59" t="str">
        <f t="shared" si="466"/>
        <v>X</v>
      </c>
      <c r="BM924" s="59" t="str">
        <f t="shared" si="467"/>
        <v>A</v>
      </c>
      <c r="BN924" s="59" t="str">
        <f t="shared" si="468"/>
        <v>X</v>
      </c>
      <c r="BO924" s="59" t="str">
        <f t="shared" si="469"/>
        <v>X</v>
      </c>
      <c r="BP924" s="59" t="str">
        <f t="shared" si="470"/>
        <v>X</v>
      </c>
      <c r="BQ924" s="59" t="str">
        <f t="shared" si="491"/>
        <v>X</v>
      </c>
      <c r="BR924" s="59" t="str">
        <f t="shared" si="471"/>
        <v>INVALIDO</v>
      </c>
      <c r="BS924" s="59" t="str">
        <f t="shared" si="492"/>
        <v>X</v>
      </c>
      <c r="BT924" s="59" t="str">
        <f t="shared" si="493"/>
        <v>X</v>
      </c>
      <c r="BU924" s="59" t="e">
        <f t="shared" si="494"/>
        <v>#VALUE!</v>
      </c>
      <c r="BV924" s="59" t="b">
        <f t="shared" si="495"/>
        <v>1</v>
      </c>
      <c r="BW924" s="59">
        <f t="shared" si="496"/>
        <v>0</v>
      </c>
      <c r="BX924" s="59"/>
      <c r="BY924" s="59">
        <f t="shared" si="472"/>
        <v>0</v>
      </c>
      <c r="BZ924" s="59">
        <f t="shared" si="473"/>
        <v>0</v>
      </c>
      <c r="CA924" s="59">
        <f t="shared" si="474"/>
        <v>0</v>
      </c>
      <c r="CB924" s="59">
        <f t="shared" si="475"/>
        <v>0</v>
      </c>
      <c r="CC924" s="59">
        <f t="shared" si="476"/>
        <v>0</v>
      </c>
      <c r="CD924" s="59">
        <f t="shared" si="477"/>
        <v>0</v>
      </c>
      <c r="CE924" s="59">
        <f t="shared" si="478"/>
        <v>0</v>
      </c>
      <c r="CF924" s="59">
        <f t="shared" si="479"/>
        <v>0</v>
      </c>
      <c r="CG924" s="59">
        <f t="shared" si="480"/>
        <v>0</v>
      </c>
      <c r="CH924" s="59">
        <f t="shared" si="481"/>
        <v>0</v>
      </c>
      <c r="CI924" s="61"/>
    </row>
    <row r="925" spans="1:87" ht="18.75" x14ac:dyDescent="0.3">
      <c r="A925" s="39"/>
      <c r="B925" s="40"/>
      <c r="C925" s="41"/>
      <c r="D925" s="45"/>
      <c r="E925" s="45"/>
      <c r="F925" s="43"/>
      <c r="G925" s="42"/>
      <c r="H925" s="42"/>
      <c r="I925" s="42"/>
      <c r="J925" s="42"/>
      <c r="K925" s="122"/>
      <c r="L925" s="123"/>
      <c r="M925" s="113"/>
      <c r="N925" s="114"/>
      <c r="BA925" s="85" t="str">
        <f t="shared" si="464"/>
        <v>X</v>
      </c>
      <c r="BB925" s="59" t="str">
        <f t="shared" si="465"/>
        <v>X</v>
      </c>
      <c r="BC925" s="59" t="str">
        <f t="shared" ca="1" si="482"/>
        <v>X</v>
      </c>
      <c r="BD925" s="59" t="e">
        <f t="shared" ca="1" si="483"/>
        <v>#REF!</v>
      </c>
      <c r="BE925" s="59" t="b">
        <f t="shared" ca="1" si="484"/>
        <v>1</v>
      </c>
      <c r="BF925" s="59" t="str">
        <f t="shared" ca="1" si="485"/>
        <v>X</v>
      </c>
      <c r="BG925" s="59" t="e">
        <f t="shared" ca="1" si="486"/>
        <v>#REF!</v>
      </c>
      <c r="BH925" s="59" t="b">
        <f t="shared" ca="1" si="487"/>
        <v>1</v>
      </c>
      <c r="BI925" s="59" t="str">
        <f t="shared" ca="1" si="488"/>
        <v>X</v>
      </c>
      <c r="BJ925" s="59" t="e">
        <f t="shared" ca="1" si="489"/>
        <v>#REF!</v>
      </c>
      <c r="BK925" s="59" t="b">
        <f t="shared" ca="1" si="490"/>
        <v>1</v>
      </c>
      <c r="BL925" s="59" t="str">
        <f t="shared" si="466"/>
        <v>X</v>
      </c>
      <c r="BM925" s="59" t="str">
        <f t="shared" si="467"/>
        <v>A</v>
      </c>
      <c r="BN925" s="59" t="str">
        <f t="shared" si="468"/>
        <v>X</v>
      </c>
      <c r="BO925" s="59" t="str">
        <f t="shared" si="469"/>
        <v>X</v>
      </c>
      <c r="BP925" s="59" t="str">
        <f t="shared" si="470"/>
        <v>X</v>
      </c>
      <c r="BQ925" s="59" t="str">
        <f t="shared" si="491"/>
        <v>X</v>
      </c>
      <c r="BR925" s="59" t="str">
        <f t="shared" si="471"/>
        <v>INVALIDO</v>
      </c>
      <c r="BS925" s="59" t="str">
        <f t="shared" si="492"/>
        <v>X</v>
      </c>
      <c r="BT925" s="59" t="str">
        <f t="shared" si="493"/>
        <v>X</v>
      </c>
      <c r="BU925" s="59" t="e">
        <f t="shared" si="494"/>
        <v>#VALUE!</v>
      </c>
      <c r="BV925" s="59" t="b">
        <f t="shared" si="495"/>
        <v>1</v>
      </c>
      <c r="BW925" s="59">
        <f t="shared" si="496"/>
        <v>0</v>
      </c>
      <c r="BX925" s="59"/>
      <c r="BY925" s="59">
        <f t="shared" si="472"/>
        <v>0</v>
      </c>
      <c r="BZ925" s="59">
        <f t="shared" si="473"/>
        <v>0</v>
      </c>
      <c r="CA925" s="59">
        <f t="shared" si="474"/>
        <v>0</v>
      </c>
      <c r="CB925" s="59">
        <f t="shared" si="475"/>
        <v>0</v>
      </c>
      <c r="CC925" s="59">
        <f t="shared" si="476"/>
        <v>0</v>
      </c>
      <c r="CD925" s="59">
        <f t="shared" si="477"/>
        <v>0</v>
      </c>
      <c r="CE925" s="59">
        <f t="shared" si="478"/>
        <v>0</v>
      </c>
      <c r="CF925" s="59">
        <f t="shared" si="479"/>
        <v>0</v>
      </c>
      <c r="CG925" s="59">
        <f t="shared" si="480"/>
        <v>0</v>
      </c>
      <c r="CH925" s="59">
        <f t="shared" si="481"/>
        <v>0</v>
      </c>
      <c r="CI925" s="61"/>
    </row>
    <row r="926" spans="1:87" ht="18.75" x14ac:dyDescent="0.3">
      <c r="A926" s="39"/>
      <c r="B926" s="40"/>
      <c r="C926" s="41"/>
      <c r="D926" s="45"/>
      <c r="E926" s="45"/>
      <c r="F926" s="43"/>
      <c r="G926" s="42"/>
      <c r="H926" s="42"/>
      <c r="I926" s="42"/>
      <c r="J926" s="42"/>
      <c r="K926" s="122"/>
      <c r="L926" s="123"/>
      <c r="M926" s="113"/>
      <c r="N926" s="114"/>
      <c r="BA926" s="85" t="str">
        <f t="shared" si="464"/>
        <v>X</v>
      </c>
      <c r="BB926" s="59" t="str">
        <f t="shared" si="465"/>
        <v>X</v>
      </c>
      <c r="BC926" s="59" t="str">
        <f t="shared" ca="1" si="482"/>
        <v>X</v>
      </c>
      <c r="BD926" s="59" t="e">
        <f t="shared" ca="1" si="483"/>
        <v>#REF!</v>
      </c>
      <c r="BE926" s="59" t="b">
        <f t="shared" ca="1" si="484"/>
        <v>1</v>
      </c>
      <c r="BF926" s="59" t="str">
        <f t="shared" ca="1" si="485"/>
        <v>X</v>
      </c>
      <c r="BG926" s="59" t="e">
        <f t="shared" ca="1" si="486"/>
        <v>#REF!</v>
      </c>
      <c r="BH926" s="59" t="b">
        <f t="shared" ca="1" si="487"/>
        <v>1</v>
      </c>
      <c r="BI926" s="59" t="str">
        <f t="shared" ca="1" si="488"/>
        <v>X</v>
      </c>
      <c r="BJ926" s="59" t="e">
        <f t="shared" ca="1" si="489"/>
        <v>#REF!</v>
      </c>
      <c r="BK926" s="59" t="b">
        <f t="shared" ca="1" si="490"/>
        <v>1</v>
      </c>
      <c r="BL926" s="59" t="str">
        <f t="shared" si="466"/>
        <v>X</v>
      </c>
      <c r="BM926" s="59" t="str">
        <f t="shared" si="467"/>
        <v>A</v>
      </c>
      <c r="BN926" s="59" t="str">
        <f t="shared" si="468"/>
        <v>X</v>
      </c>
      <c r="BO926" s="59" t="str">
        <f t="shared" si="469"/>
        <v>X</v>
      </c>
      <c r="BP926" s="59" t="str">
        <f t="shared" si="470"/>
        <v>X</v>
      </c>
      <c r="BQ926" s="59" t="str">
        <f t="shared" si="491"/>
        <v>X</v>
      </c>
      <c r="BR926" s="59" t="str">
        <f t="shared" si="471"/>
        <v>INVALIDO</v>
      </c>
      <c r="BS926" s="59" t="str">
        <f t="shared" si="492"/>
        <v>X</v>
      </c>
      <c r="BT926" s="59" t="str">
        <f t="shared" si="493"/>
        <v>X</v>
      </c>
      <c r="BU926" s="59" t="e">
        <f t="shared" si="494"/>
        <v>#VALUE!</v>
      </c>
      <c r="BV926" s="59" t="b">
        <f t="shared" si="495"/>
        <v>1</v>
      </c>
      <c r="BW926" s="59">
        <f t="shared" si="496"/>
        <v>0</v>
      </c>
      <c r="BX926" s="59"/>
      <c r="BY926" s="59">
        <f t="shared" si="472"/>
        <v>0</v>
      </c>
      <c r="BZ926" s="59">
        <f t="shared" si="473"/>
        <v>0</v>
      </c>
      <c r="CA926" s="59">
        <f t="shared" si="474"/>
        <v>0</v>
      </c>
      <c r="CB926" s="59">
        <f t="shared" si="475"/>
        <v>0</v>
      </c>
      <c r="CC926" s="59">
        <f t="shared" si="476"/>
        <v>0</v>
      </c>
      <c r="CD926" s="59">
        <f t="shared" si="477"/>
        <v>0</v>
      </c>
      <c r="CE926" s="59">
        <f t="shared" si="478"/>
        <v>0</v>
      </c>
      <c r="CF926" s="59">
        <f t="shared" si="479"/>
        <v>0</v>
      </c>
      <c r="CG926" s="59">
        <f t="shared" si="480"/>
        <v>0</v>
      </c>
      <c r="CH926" s="59">
        <f t="shared" si="481"/>
        <v>0</v>
      </c>
      <c r="CI926" s="61"/>
    </row>
    <row r="927" spans="1:87" ht="18.75" x14ac:dyDescent="0.3">
      <c r="A927" s="39"/>
      <c r="B927" s="40"/>
      <c r="C927" s="41"/>
      <c r="D927" s="45"/>
      <c r="E927" s="45"/>
      <c r="F927" s="43"/>
      <c r="G927" s="42"/>
      <c r="H927" s="42"/>
      <c r="I927" s="42"/>
      <c r="J927" s="42"/>
      <c r="K927" s="122"/>
      <c r="L927" s="123"/>
      <c r="M927" s="113"/>
      <c r="N927" s="114"/>
      <c r="BA927" s="85" t="str">
        <f t="shared" si="464"/>
        <v>X</v>
      </c>
      <c r="BB927" s="59" t="str">
        <f t="shared" si="465"/>
        <v>X</v>
      </c>
      <c r="BC927" s="59" t="str">
        <f t="shared" ca="1" si="482"/>
        <v>X</v>
      </c>
      <c r="BD927" s="59" t="e">
        <f t="shared" ca="1" si="483"/>
        <v>#REF!</v>
      </c>
      <c r="BE927" s="59" t="b">
        <f t="shared" ca="1" si="484"/>
        <v>1</v>
      </c>
      <c r="BF927" s="59" t="str">
        <f t="shared" ca="1" si="485"/>
        <v>X</v>
      </c>
      <c r="BG927" s="59" t="e">
        <f t="shared" ca="1" si="486"/>
        <v>#REF!</v>
      </c>
      <c r="BH927" s="59" t="b">
        <f t="shared" ca="1" si="487"/>
        <v>1</v>
      </c>
      <c r="BI927" s="59" t="str">
        <f t="shared" ca="1" si="488"/>
        <v>X</v>
      </c>
      <c r="BJ927" s="59" t="e">
        <f t="shared" ca="1" si="489"/>
        <v>#REF!</v>
      </c>
      <c r="BK927" s="59" t="b">
        <f t="shared" ca="1" si="490"/>
        <v>1</v>
      </c>
      <c r="BL927" s="59" t="str">
        <f t="shared" si="466"/>
        <v>X</v>
      </c>
      <c r="BM927" s="59" t="str">
        <f t="shared" si="467"/>
        <v>A</v>
      </c>
      <c r="BN927" s="59" t="str">
        <f t="shared" si="468"/>
        <v>X</v>
      </c>
      <c r="BO927" s="59" t="str">
        <f t="shared" si="469"/>
        <v>X</v>
      </c>
      <c r="BP927" s="59" t="str">
        <f t="shared" si="470"/>
        <v>X</v>
      </c>
      <c r="BQ927" s="59" t="str">
        <f t="shared" si="491"/>
        <v>X</v>
      </c>
      <c r="BR927" s="59" t="str">
        <f t="shared" si="471"/>
        <v>INVALIDO</v>
      </c>
      <c r="BS927" s="59" t="str">
        <f t="shared" si="492"/>
        <v>X</v>
      </c>
      <c r="BT927" s="59" t="str">
        <f t="shared" si="493"/>
        <v>X</v>
      </c>
      <c r="BU927" s="59" t="e">
        <f t="shared" si="494"/>
        <v>#VALUE!</v>
      </c>
      <c r="BV927" s="59" t="b">
        <f t="shared" si="495"/>
        <v>1</v>
      </c>
      <c r="BW927" s="59">
        <f t="shared" si="496"/>
        <v>0</v>
      </c>
      <c r="BX927" s="59"/>
      <c r="BY927" s="59">
        <f t="shared" si="472"/>
        <v>0</v>
      </c>
      <c r="BZ927" s="59">
        <f t="shared" si="473"/>
        <v>0</v>
      </c>
      <c r="CA927" s="59">
        <f t="shared" si="474"/>
        <v>0</v>
      </c>
      <c r="CB927" s="59">
        <f t="shared" si="475"/>
        <v>0</v>
      </c>
      <c r="CC927" s="59">
        <f t="shared" si="476"/>
        <v>0</v>
      </c>
      <c r="CD927" s="59">
        <f t="shared" si="477"/>
        <v>0</v>
      </c>
      <c r="CE927" s="59">
        <f t="shared" si="478"/>
        <v>0</v>
      </c>
      <c r="CF927" s="59">
        <f t="shared" si="479"/>
        <v>0</v>
      </c>
      <c r="CG927" s="59">
        <f t="shared" si="480"/>
        <v>0</v>
      </c>
      <c r="CH927" s="59">
        <f t="shared" si="481"/>
        <v>0</v>
      </c>
      <c r="CI927" s="61"/>
    </row>
    <row r="928" spans="1:87" ht="18.75" x14ac:dyDescent="0.3">
      <c r="A928" s="39"/>
      <c r="B928" s="40"/>
      <c r="C928" s="41"/>
      <c r="D928" s="45"/>
      <c r="E928" s="45"/>
      <c r="F928" s="43"/>
      <c r="G928" s="42"/>
      <c r="H928" s="42"/>
      <c r="I928" s="42"/>
      <c r="J928" s="42"/>
      <c r="K928" s="122"/>
      <c r="L928" s="123"/>
      <c r="M928" s="113"/>
      <c r="N928" s="114"/>
      <c r="BA928" s="85" t="str">
        <f t="shared" si="464"/>
        <v>X</v>
      </c>
      <c r="BB928" s="59" t="str">
        <f t="shared" si="465"/>
        <v>X</v>
      </c>
      <c r="BC928" s="59" t="str">
        <f t="shared" ca="1" si="482"/>
        <v>X</v>
      </c>
      <c r="BD928" s="59" t="e">
        <f t="shared" ca="1" si="483"/>
        <v>#REF!</v>
      </c>
      <c r="BE928" s="59" t="b">
        <f t="shared" ca="1" si="484"/>
        <v>1</v>
      </c>
      <c r="BF928" s="59" t="str">
        <f t="shared" ca="1" si="485"/>
        <v>X</v>
      </c>
      <c r="BG928" s="59" t="e">
        <f t="shared" ca="1" si="486"/>
        <v>#REF!</v>
      </c>
      <c r="BH928" s="59" t="b">
        <f t="shared" ca="1" si="487"/>
        <v>1</v>
      </c>
      <c r="BI928" s="59" t="str">
        <f t="shared" ca="1" si="488"/>
        <v>X</v>
      </c>
      <c r="BJ928" s="59" t="e">
        <f t="shared" ca="1" si="489"/>
        <v>#REF!</v>
      </c>
      <c r="BK928" s="59" t="b">
        <f t="shared" ca="1" si="490"/>
        <v>1</v>
      </c>
      <c r="BL928" s="59" t="str">
        <f t="shared" si="466"/>
        <v>X</v>
      </c>
      <c r="BM928" s="59" t="str">
        <f t="shared" si="467"/>
        <v>A</v>
      </c>
      <c r="BN928" s="59" t="str">
        <f t="shared" si="468"/>
        <v>X</v>
      </c>
      <c r="BO928" s="59" t="str">
        <f t="shared" si="469"/>
        <v>X</v>
      </c>
      <c r="BP928" s="59" t="str">
        <f t="shared" si="470"/>
        <v>X</v>
      </c>
      <c r="BQ928" s="59" t="str">
        <f t="shared" si="491"/>
        <v>X</v>
      </c>
      <c r="BR928" s="59" t="str">
        <f t="shared" si="471"/>
        <v>INVALIDO</v>
      </c>
      <c r="BS928" s="59" t="str">
        <f t="shared" si="492"/>
        <v>X</v>
      </c>
      <c r="BT928" s="59" t="str">
        <f t="shared" si="493"/>
        <v>X</v>
      </c>
      <c r="BU928" s="59" t="e">
        <f t="shared" si="494"/>
        <v>#VALUE!</v>
      </c>
      <c r="BV928" s="59" t="b">
        <f t="shared" si="495"/>
        <v>1</v>
      </c>
      <c r="BW928" s="59">
        <f t="shared" si="496"/>
        <v>0</v>
      </c>
      <c r="BX928" s="59"/>
      <c r="BY928" s="59">
        <f t="shared" si="472"/>
        <v>0</v>
      </c>
      <c r="BZ928" s="59">
        <f t="shared" si="473"/>
        <v>0</v>
      </c>
      <c r="CA928" s="59">
        <f t="shared" si="474"/>
        <v>0</v>
      </c>
      <c r="CB928" s="59">
        <f t="shared" si="475"/>
        <v>0</v>
      </c>
      <c r="CC928" s="59">
        <f t="shared" si="476"/>
        <v>0</v>
      </c>
      <c r="CD928" s="59">
        <f t="shared" si="477"/>
        <v>0</v>
      </c>
      <c r="CE928" s="59">
        <f t="shared" si="478"/>
        <v>0</v>
      </c>
      <c r="CF928" s="59">
        <f t="shared" si="479"/>
        <v>0</v>
      </c>
      <c r="CG928" s="59">
        <f t="shared" si="480"/>
        <v>0</v>
      </c>
      <c r="CH928" s="59">
        <f t="shared" si="481"/>
        <v>0</v>
      </c>
      <c r="CI928" s="61"/>
    </row>
    <row r="929" spans="1:87" ht="18.75" x14ac:dyDescent="0.3">
      <c r="A929" s="39"/>
      <c r="B929" s="40"/>
      <c r="C929" s="41"/>
      <c r="D929" s="45"/>
      <c r="E929" s="45"/>
      <c r="F929" s="43"/>
      <c r="G929" s="42"/>
      <c r="H929" s="42"/>
      <c r="I929" s="42"/>
      <c r="J929" s="42"/>
      <c r="K929" s="122"/>
      <c r="L929" s="123"/>
      <c r="M929" s="113"/>
      <c r="N929" s="114"/>
      <c r="BA929" s="85" t="str">
        <f t="shared" si="464"/>
        <v>X</v>
      </c>
      <c r="BB929" s="59" t="str">
        <f t="shared" si="465"/>
        <v>X</v>
      </c>
      <c r="BC929" s="59" t="str">
        <f t="shared" ca="1" si="482"/>
        <v>X</v>
      </c>
      <c r="BD929" s="59" t="e">
        <f t="shared" ca="1" si="483"/>
        <v>#REF!</v>
      </c>
      <c r="BE929" s="59" t="b">
        <f t="shared" ca="1" si="484"/>
        <v>1</v>
      </c>
      <c r="BF929" s="59" t="str">
        <f t="shared" ca="1" si="485"/>
        <v>X</v>
      </c>
      <c r="BG929" s="59" t="e">
        <f t="shared" ca="1" si="486"/>
        <v>#REF!</v>
      </c>
      <c r="BH929" s="59" t="b">
        <f t="shared" ca="1" si="487"/>
        <v>1</v>
      </c>
      <c r="BI929" s="59" t="str">
        <f t="shared" ca="1" si="488"/>
        <v>X</v>
      </c>
      <c r="BJ929" s="59" t="e">
        <f t="shared" ca="1" si="489"/>
        <v>#REF!</v>
      </c>
      <c r="BK929" s="59" t="b">
        <f t="shared" ca="1" si="490"/>
        <v>1</v>
      </c>
      <c r="BL929" s="59" t="str">
        <f t="shared" si="466"/>
        <v>X</v>
      </c>
      <c r="BM929" s="59" t="str">
        <f t="shared" si="467"/>
        <v>A</v>
      </c>
      <c r="BN929" s="59" t="str">
        <f t="shared" si="468"/>
        <v>X</v>
      </c>
      <c r="BO929" s="59" t="str">
        <f t="shared" si="469"/>
        <v>X</v>
      </c>
      <c r="BP929" s="59" t="str">
        <f t="shared" si="470"/>
        <v>X</v>
      </c>
      <c r="BQ929" s="59" t="str">
        <f t="shared" si="491"/>
        <v>X</v>
      </c>
      <c r="BR929" s="59" t="str">
        <f t="shared" si="471"/>
        <v>INVALIDO</v>
      </c>
      <c r="BS929" s="59" t="str">
        <f t="shared" si="492"/>
        <v>X</v>
      </c>
      <c r="BT929" s="59" t="str">
        <f t="shared" si="493"/>
        <v>X</v>
      </c>
      <c r="BU929" s="59" t="e">
        <f t="shared" si="494"/>
        <v>#VALUE!</v>
      </c>
      <c r="BV929" s="59" t="b">
        <f t="shared" si="495"/>
        <v>1</v>
      </c>
      <c r="BW929" s="59">
        <f t="shared" si="496"/>
        <v>0</v>
      </c>
      <c r="BX929" s="59"/>
      <c r="BY929" s="59">
        <f t="shared" si="472"/>
        <v>0</v>
      </c>
      <c r="BZ929" s="59">
        <f t="shared" si="473"/>
        <v>0</v>
      </c>
      <c r="CA929" s="59">
        <f t="shared" si="474"/>
        <v>0</v>
      </c>
      <c r="CB929" s="59">
        <f t="shared" si="475"/>
        <v>0</v>
      </c>
      <c r="CC929" s="59">
        <f t="shared" si="476"/>
        <v>0</v>
      </c>
      <c r="CD929" s="59">
        <f t="shared" si="477"/>
        <v>0</v>
      </c>
      <c r="CE929" s="59">
        <f t="shared" si="478"/>
        <v>0</v>
      </c>
      <c r="CF929" s="59">
        <f t="shared" si="479"/>
        <v>0</v>
      </c>
      <c r="CG929" s="59">
        <f t="shared" si="480"/>
        <v>0</v>
      </c>
      <c r="CH929" s="59">
        <f t="shared" si="481"/>
        <v>0</v>
      </c>
      <c r="CI929" s="61"/>
    </row>
    <row r="930" spans="1:87" ht="18.75" x14ac:dyDescent="0.3">
      <c r="A930" s="39"/>
      <c r="B930" s="40"/>
      <c r="C930" s="41"/>
      <c r="D930" s="45"/>
      <c r="E930" s="45"/>
      <c r="F930" s="43"/>
      <c r="G930" s="42"/>
      <c r="H930" s="42"/>
      <c r="I930" s="42"/>
      <c r="J930" s="42"/>
      <c r="K930" s="122"/>
      <c r="L930" s="123"/>
      <c r="M930" s="113"/>
      <c r="N930" s="114"/>
      <c r="BA930" s="85" t="str">
        <f t="shared" si="464"/>
        <v>X</v>
      </c>
      <c r="BB930" s="59" t="str">
        <f t="shared" si="465"/>
        <v>X</v>
      </c>
      <c r="BC930" s="59" t="str">
        <f t="shared" ca="1" si="482"/>
        <v>X</v>
      </c>
      <c r="BD930" s="59" t="e">
        <f t="shared" ca="1" si="483"/>
        <v>#REF!</v>
      </c>
      <c r="BE930" s="59" t="b">
        <f t="shared" ca="1" si="484"/>
        <v>1</v>
      </c>
      <c r="BF930" s="59" t="str">
        <f t="shared" ca="1" si="485"/>
        <v>X</v>
      </c>
      <c r="BG930" s="59" t="e">
        <f t="shared" ca="1" si="486"/>
        <v>#REF!</v>
      </c>
      <c r="BH930" s="59" t="b">
        <f t="shared" ca="1" si="487"/>
        <v>1</v>
      </c>
      <c r="BI930" s="59" t="str">
        <f t="shared" ca="1" si="488"/>
        <v>X</v>
      </c>
      <c r="BJ930" s="59" t="e">
        <f t="shared" ca="1" si="489"/>
        <v>#REF!</v>
      </c>
      <c r="BK930" s="59" t="b">
        <f t="shared" ca="1" si="490"/>
        <v>1</v>
      </c>
      <c r="BL930" s="59" t="str">
        <f t="shared" si="466"/>
        <v>X</v>
      </c>
      <c r="BM930" s="59" t="str">
        <f t="shared" si="467"/>
        <v>A</v>
      </c>
      <c r="BN930" s="59" t="str">
        <f t="shared" si="468"/>
        <v>X</v>
      </c>
      <c r="BO930" s="59" t="str">
        <f t="shared" si="469"/>
        <v>X</v>
      </c>
      <c r="BP930" s="59" t="str">
        <f t="shared" si="470"/>
        <v>X</v>
      </c>
      <c r="BQ930" s="59" t="str">
        <f t="shared" si="491"/>
        <v>X</v>
      </c>
      <c r="BR930" s="59" t="str">
        <f t="shared" si="471"/>
        <v>INVALIDO</v>
      </c>
      <c r="BS930" s="59" t="str">
        <f t="shared" si="492"/>
        <v>X</v>
      </c>
      <c r="BT930" s="59" t="str">
        <f t="shared" si="493"/>
        <v>X</v>
      </c>
      <c r="BU930" s="59" t="e">
        <f t="shared" si="494"/>
        <v>#VALUE!</v>
      </c>
      <c r="BV930" s="59" t="b">
        <f t="shared" si="495"/>
        <v>1</v>
      </c>
      <c r="BW930" s="59">
        <f t="shared" si="496"/>
        <v>0</v>
      </c>
      <c r="BX930" s="59"/>
      <c r="BY930" s="59">
        <f t="shared" si="472"/>
        <v>0</v>
      </c>
      <c r="BZ930" s="59">
        <f t="shared" si="473"/>
        <v>0</v>
      </c>
      <c r="CA930" s="59">
        <f t="shared" si="474"/>
        <v>0</v>
      </c>
      <c r="CB930" s="59">
        <f t="shared" si="475"/>
        <v>0</v>
      </c>
      <c r="CC930" s="59">
        <f t="shared" si="476"/>
        <v>0</v>
      </c>
      <c r="CD930" s="59">
        <f t="shared" si="477"/>
        <v>0</v>
      </c>
      <c r="CE930" s="59">
        <f t="shared" si="478"/>
        <v>0</v>
      </c>
      <c r="CF930" s="59">
        <f t="shared" si="479"/>
        <v>0</v>
      </c>
      <c r="CG930" s="59">
        <f t="shared" si="480"/>
        <v>0</v>
      </c>
      <c r="CH930" s="59">
        <f t="shared" si="481"/>
        <v>0</v>
      </c>
      <c r="CI930" s="61"/>
    </row>
    <row r="931" spans="1:87" ht="18.75" x14ac:dyDescent="0.3">
      <c r="A931" s="39"/>
      <c r="B931" s="40"/>
      <c r="C931" s="41"/>
      <c r="D931" s="45"/>
      <c r="E931" s="45"/>
      <c r="F931" s="43"/>
      <c r="G931" s="42"/>
      <c r="H931" s="42"/>
      <c r="I931" s="42"/>
      <c r="J931" s="42"/>
      <c r="K931" s="122"/>
      <c r="L931" s="123"/>
      <c r="M931" s="113"/>
      <c r="N931" s="114"/>
      <c r="BA931" s="85" t="str">
        <f t="shared" si="464"/>
        <v>X</v>
      </c>
      <c r="BB931" s="59" t="str">
        <f t="shared" si="465"/>
        <v>X</v>
      </c>
      <c r="BC931" s="59" t="str">
        <f t="shared" ca="1" si="482"/>
        <v>X</v>
      </c>
      <c r="BD931" s="59" t="e">
        <f t="shared" ca="1" si="483"/>
        <v>#REF!</v>
      </c>
      <c r="BE931" s="59" t="b">
        <f t="shared" ca="1" si="484"/>
        <v>1</v>
      </c>
      <c r="BF931" s="59" t="str">
        <f t="shared" ca="1" si="485"/>
        <v>X</v>
      </c>
      <c r="BG931" s="59" t="e">
        <f t="shared" ca="1" si="486"/>
        <v>#REF!</v>
      </c>
      <c r="BH931" s="59" t="b">
        <f t="shared" ca="1" si="487"/>
        <v>1</v>
      </c>
      <c r="BI931" s="59" t="str">
        <f t="shared" ca="1" si="488"/>
        <v>X</v>
      </c>
      <c r="BJ931" s="59" t="e">
        <f t="shared" ca="1" si="489"/>
        <v>#REF!</v>
      </c>
      <c r="BK931" s="59" t="b">
        <f t="shared" ca="1" si="490"/>
        <v>1</v>
      </c>
      <c r="BL931" s="59" t="str">
        <f t="shared" si="466"/>
        <v>X</v>
      </c>
      <c r="BM931" s="59" t="str">
        <f t="shared" si="467"/>
        <v>A</v>
      </c>
      <c r="BN931" s="59" t="str">
        <f t="shared" si="468"/>
        <v>X</v>
      </c>
      <c r="BO931" s="59" t="str">
        <f t="shared" si="469"/>
        <v>X</v>
      </c>
      <c r="BP931" s="59" t="str">
        <f t="shared" si="470"/>
        <v>X</v>
      </c>
      <c r="BQ931" s="59" t="str">
        <f t="shared" si="491"/>
        <v>X</v>
      </c>
      <c r="BR931" s="59" t="str">
        <f t="shared" si="471"/>
        <v>INVALIDO</v>
      </c>
      <c r="BS931" s="59" t="str">
        <f t="shared" si="492"/>
        <v>X</v>
      </c>
      <c r="BT931" s="59" t="str">
        <f t="shared" si="493"/>
        <v>X</v>
      </c>
      <c r="BU931" s="59" t="e">
        <f t="shared" si="494"/>
        <v>#VALUE!</v>
      </c>
      <c r="BV931" s="59" t="b">
        <f t="shared" si="495"/>
        <v>1</v>
      </c>
      <c r="BW931" s="59">
        <f t="shared" si="496"/>
        <v>0</v>
      </c>
      <c r="BX931" s="59"/>
      <c r="BY931" s="59">
        <f t="shared" si="472"/>
        <v>0</v>
      </c>
      <c r="BZ931" s="59">
        <f t="shared" si="473"/>
        <v>0</v>
      </c>
      <c r="CA931" s="59">
        <f t="shared" si="474"/>
        <v>0</v>
      </c>
      <c r="CB931" s="59">
        <f t="shared" si="475"/>
        <v>0</v>
      </c>
      <c r="CC931" s="59">
        <f t="shared" si="476"/>
        <v>0</v>
      </c>
      <c r="CD931" s="59">
        <f t="shared" si="477"/>
        <v>0</v>
      </c>
      <c r="CE931" s="59">
        <f t="shared" si="478"/>
        <v>0</v>
      </c>
      <c r="CF931" s="59">
        <f t="shared" si="479"/>
        <v>0</v>
      </c>
      <c r="CG931" s="59">
        <f t="shared" si="480"/>
        <v>0</v>
      </c>
      <c r="CH931" s="59">
        <f t="shared" si="481"/>
        <v>0</v>
      </c>
      <c r="CI931" s="61"/>
    </row>
    <row r="932" spans="1:87" ht="18.75" x14ac:dyDescent="0.3">
      <c r="A932" s="39"/>
      <c r="B932" s="40"/>
      <c r="C932" s="41"/>
      <c r="D932" s="45"/>
      <c r="E932" s="45"/>
      <c r="F932" s="43"/>
      <c r="G932" s="42"/>
      <c r="H932" s="42"/>
      <c r="I932" s="42"/>
      <c r="J932" s="42"/>
      <c r="K932" s="122"/>
      <c r="L932" s="123"/>
      <c r="M932" s="113"/>
      <c r="N932" s="114"/>
      <c r="BA932" s="85" t="str">
        <f t="shared" si="464"/>
        <v>X</v>
      </c>
      <c r="BB932" s="59" t="str">
        <f t="shared" si="465"/>
        <v>X</v>
      </c>
      <c r="BC932" s="59" t="str">
        <f t="shared" ca="1" si="482"/>
        <v>X</v>
      </c>
      <c r="BD932" s="59" t="e">
        <f t="shared" ca="1" si="483"/>
        <v>#REF!</v>
      </c>
      <c r="BE932" s="59" t="b">
        <f t="shared" ca="1" si="484"/>
        <v>1</v>
      </c>
      <c r="BF932" s="59" t="str">
        <f t="shared" ca="1" si="485"/>
        <v>X</v>
      </c>
      <c r="BG932" s="59" t="e">
        <f t="shared" ca="1" si="486"/>
        <v>#REF!</v>
      </c>
      <c r="BH932" s="59" t="b">
        <f t="shared" ca="1" si="487"/>
        <v>1</v>
      </c>
      <c r="BI932" s="59" t="str">
        <f t="shared" ca="1" si="488"/>
        <v>X</v>
      </c>
      <c r="BJ932" s="59" t="e">
        <f t="shared" ca="1" si="489"/>
        <v>#REF!</v>
      </c>
      <c r="BK932" s="59" t="b">
        <f t="shared" ca="1" si="490"/>
        <v>1</v>
      </c>
      <c r="BL932" s="59" t="str">
        <f t="shared" si="466"/>
        <v>X</v>
      </c>
      <c r="BM932" s="59" t="str">
        <f t="shared" si="467"/>
        <v>A</v>
      </c>
      <c r="BN932" s="59" t="str">
        <f t="shared" si="468"/>
        <v>X</v>
      </c>
      <c r="BO932" s="59" t="str">
        <f t="shared" si="469"/>
        <v>X</v>
      </c>
      <c r="BP932" s="59" t="str">
        <f t="shared" si="470"/>
        <v>X</v>
      </c>
      <c r="BQ932" s="59" t="str">
        <f t="shared" si="491"/>
        <v>X</v>
      </c>
      <c r="BR932" s="59" t="str">
        <f t="shared" si="471"/>
        <v>INVALIDO</v>
      </c>
      <c r="BS932" s="59" t="str">
        <f t="shared" si="492"/>
        <v>X</v>
      </c>
      <c r="BT932" s="59" t="str">
        <f t="shared" si="493"/>
        <v>X</v>
      </c>
      <c r="BU932" s="59" t="e">
        <f t="shared" si="494"/>
        <v>#VALUE!</v>
      </c>
      <c r="BV932" s="59" t="b">
        <f t="shared" si="495"/>
        <v>1</v>
      </c>
      <c r="BW932" s="59">
        <f t="shared" si="496"/>
        <v>0</v>
      </c>
      <c r="BX932" s="59"/>
      <c r="BY932" s="59">
        <f t="shared" si="472"/>
        <v>0</v>
      </c>
      <c r="BZ932" s="59">
        <f t="shared" si="473"/>
        <v>0</v>
      </c>
      <c r="CA932" s="59">
        <f t="shared" si="474"/>
        <v>0</v>
      </c>
      <c r="CB932" s="59">
        <f t="shared" si="475"/>
        <v>0</v>
      </c>
      <c r="CC932" s="59">
        <f t="shared" si="476"/>
        <v>0</v>
      </c>
      <c r="CD932" s="59">
        <f t="shared" si="477"/>
        <v>0</v>
      </c>
      <c r="CE932" s="59">
        <f t="shared" si="478"/>
        <v>0</v>
      </c>
      <c r="CF932" s="59">
        <f t="shared" si="479"/>
        <v>0</v>
      </c>
      <c r="CG932" s="59">
        <f t="shared" si="480"/>
        <v>0</v>
      </c>
      <c r="CH932" s="59">
        <f t="shared" si="481"/>
        <v>0</v>
      </c>
      <c r="CI932" s="61"/>
    </row>
    <row r="933" spans="1:87" ht="18.75" x14ac:dyDescent="0.3">
      <c r="A933" s="39"/>
      <c r="B933" s="40"/>
      <c r="C933" s="41"/>
      <c r="D933" s="45"/>
      <c r="E933" s="45"/>
      <c r="F933" s="43"/>
      <c r="G933" s="42"/>
      <c r="H933" s="42"/>
      <c r="I933" s="42"/>
      <c r="J933" s="42"/>
      <c r="K933" s="122"/>
      <c r="L933" s="123"/>
      <c r="M933" s="113"/>
      <c r="N933" s="114"/>
      <c r="BA933" s="85" t="str">
        <f t="shared" si="464"/>
        <v>X</v>
      </c>
      <c r="BB933" s="59" t="str">
        <f t="shared" si="465"/>
        <v>X</v>
      </c>
      <c r="BC933" s="59" t="str">
        <f t="shared" ca="1" si="482"/>
        <v>X</v>
      </c>
      <c r="BD933" s="59" t="e">
        <f t="shared" ca="1" si="483"/>
        <v>#REF!</v>
      </c>
      <c r="BE933" s="59" t="b">
        <f t="shared" ca="1" si="484"/>
        <v>1</v>
      </c>
      <c r="BF933" s="59" t="str">
        <f t="shared" ca="1" si="485"/>
        <v>X</v>
      </c>
      <c r="BG933" s="59" t="e">
        <f t="shared" ca="1" si="486"/>
        <v>#REF!</v>
      </c>
      <c r="BH933" s="59" t="b">
        <f t="shared" ca="1" si="487"/>
        <v>1</v>
      </c>
      <c r="BI933" s="59" t="str">
        <f t="shared" ca="1" si="488"/>
        <v>X</v>
      </c>
      <c r="BJ933" s="59" t="e">
        <f t="shared" ca="1" si="489"/>
        <v>#REF!</v>
      </c>
      <c r="BK933" s="59" t="b">
        <f t="shared" ca="1" si="490"/>
        <v>1</v>
      </c>
      <c r="BL933" s="59" t="str">
        <f t="shared" si="466"/>
        <v>X</v>
      </c>
      <c r="BM933" s="59" t="str">
        <f t="shared" si="467"/>
        <v>A</v>
      </c>
      <c r="BN933" s="59" t="str">
        <f t="shared" si="468"/>
        <v>X</v>
      </c>
      <c r="BO933" s="59" t="str">
        <f t="shared" si="469"/>
        <v>X</v>
      </c>
      <c r="BP933" s="59" t="str">
        <f t="shared" si="470"/>
        <v>X</v>
      </c>
      <c r="BQ933" s="59" t="str">
        <f t="shared" si="491"/>
        <v>X</v>
      </c>
      <c r="BR933" s="59" t="str">
        <f t="shared" si="471"/>
        <v>INVALIDO</v>
      </c>
      <c r="BS933" s="59" t="str">
        <f t="shared" si="492"/>
        <v>X</v>
      </c>
      <c r="BT933" s="59" t="str">
        <f t="shared" si="493"/>
        <v>X</v>
      </c>
      <c r="BU933" s="59" t="e">
        <f t="shared" si="494"/>
        <v>#VALUE!</v>
      </c>
      <c r="BV933" s="59" t="b">
        <f t="shared" si="495"/>
        <v>1</v>
      </c>
      <c r="BW933" s="59">
        <f t="shared" si="496"/>
        <v>0</v>
      </c>
      <c r="BX933" s="59"/>
      <c r="BY933" s="59">
        <f t="shared" si="472"/>
        <v>0</v>
      </c>
      <c r="BZ933" s="59">
        <f t="shared" si="473"/>
        <v>0</v>
      </c>
      <c r="CA933" s="59">
        <f t="shared" si="474"/>
        <v>0</v>
      </c>
      <c r="CB933" s="59">
        <f t="shared" si="475"/>
        <v>0</v>
      </c>
      <c r="CC933" s="59">
        <f t="shared" si="476"/>
        <v>0</v>
      </c>
      <c r="CD933" s="59">
        <f t="shared" si="477"/>
        <v>0</v>
      </c>
      <c r="CE933" s="59">
        <f t="shared" si="478"/>
        <v>0</v>
      </c>
      <c r="CF933" s="59">
        <f t="shared" si="479"/>
        <v>0</v>
      </c>
      <c r="CG933" s="59">
        <f t="shared" si="480"/>
        <v>0</v>
      </c>
      <c r="CH933" s="59">
        <f t="shared" si="481"/>
        <v>0</v>
      </c>
      <c r="CI933" s="61"/>
    </row>
    <row r="934" spans="1:87" ht="18.75" x14ac:dyDescent="0.3">
      <c r="A934" s="39"/>
      <c r="B934" s="40"/>
      <c r="C934" s="41"/>
      <c r="D934" s="45"/>
      <c r="E934" s="45"/>
      <c r="F934" s="43"/>
      <c r="G934" s="42"/>
      <c r="H934" s="42"/>
      <c r="I934" s="42"/>
      <c r="J934" s="42"/>
      <c r="K934" s="122"/>
      <c r="L934" s="123"/>
      <c r="M934" s="113"/>
      <c r="N934" s="114"/>
      <c r="BA934" s="85" t="str">
        <f t="shared" si="464"/>
        <v>X</v>
      </c>
      <c r="BB934" s="59" t="str">
        <f t="shared" si="465"/>
        <v>X</v>
      </c>
      <c r="BC934" s="59" t="str">
        <f t="shared" ca="1" si="482"/>
        <v>X</v>
      </c>
      <c r="BD934" s="59" t="e">
        <f t="shared" ca="1" si="483"/>
        <v>#REF!</v>
      </c>
      <c r="BE934" s="59" t="b">
        <f t="shared" ca="1" si="484"/>
        <v>1</v>
      </c>
      <c r="BF934" s="59" t="str">
        <f t="shared" ca="1" si="485"/>
        <v>X</v>
      </c>
      <c r="BG934" s="59" t="e">
        <f t="shared" ca="1" si="486"/>
        <v>#REF!</v>
      </c>
      <c r="BH934" s="59" t="b">
        <f t="shared" ca="1" si="487"/>
        <v>1</v>
      </c>
      <c r="BI934" s="59" t="str">
        <f t="shared" ca="1" si="488"/>
        <v>X</v>
      </c>
      <c r="BJ934" s="59" t="e">
        <f t="shared" ca="1" si="489"/>
        <v>#REF!</v>
      </c>
      <c r="BK934" s="59" t="b">
        <f t="shared" ca="1" si="490"/>
        <v>1</v>
      </c>
      <c r="BL934" s="59" t="str">
        <f t="shared" si="466"/>
        <v>X</v>
      </c>
      <c r="BM934" s="59" t="str">
        <f t="shared" si="467"/>
        <v>A</v>
      </c>
      <c r="BN934" s="59" t="str">
        <f t="shared" si="468"/>
        <v>X</v>
      </c>
      <c r="BO934" s="59" t="str">
        <f t="shared" si="469"/>
        <v>X</v>
      </c>
      <c r="BP934" s="59" t="str">
        <f t="shared" si="470"/>
        <v>X</v>
      </c>
      <c r="BQ934" s="59" t="str">
        <f t="shared" si="491"/>
        <v>X</v>
      </c>
      <c r="BR934" s="59" t="str">
        <f t="shared" si="471"/>
        <v>INVALIDO</v>
      </c>
      <c r="BS934" s="59" t="str">
        <f t="shared" si="492"/>
        <v>X</v>
      </c>
      <c r="BT934" s="59" t="str">
        <f t="shared" si="493"/>
        <v>X</v>
      </c>
      <c r="BU934" s="59" t="e">
        <f t="shared" si="494"/>
        <v>#VALUE!</v>
      </c>
      <c r="BV934" s="59" t="b">
        <f t="shared" si="495"/>
        <v>1</v>
      </c>
      <c r="BW934" s="59">
        <f t="shared" si="496"/>
        <v>0</v>
      </c>
      <c r="BX934" s="59"/>
      <c r="BY934" s="59">
        <f t="shared" si="472"/>
        <v>0</v>
      </c>
      <c r="BZ934" s="59">
        <f t="shared" si="473"/>
        <v>0</v>
      </c>
      <c r="CA934" s="59">
        <f t="shared" si="474"/>
        <v>0</v>
      </c>
      <c r="CB934" s="59">
        <f t="shared" si="475"/>
        <v>0</v>
      </c>
      <c r="CC934" s="59">
        <f t="shared" si="476"/>
        <v>0</v>
      </c>
      <c r="CD934" s="59">
        <f t="shared" si="477"/>
        <v>0</v>
      </c>
      <c r="CE934" s="59">
        <f t="shared" si="478"/>
        <v>0</v>
      </c>
      <c r="CF934" s="59">
        <f t="shared" si="479"/>
        <v>0</v>
      </c>
      <c r="CG934" s="59">
        <f t="shared" si="480"/>
        <v>0</v>
      </c>
      <c r="CH934" s="59">
        <f t="shared" si="481"/>
        <v>0</v>
      </c>
      <c r="CI934" s="61"/>
    </row>
    <row r="935" spans="1:87" ht="18.75" x14ac:dyDescent="0.3">
      <c r="A935" s="39"/>
      <c r="B935" s="40"/>
      <c r="C935" s="41"/>
      <c r="D935" s="45"/>
      <c r="E935" s="45"/>
      <c r="F935" s="43"/>
      <c r="G935" s="42"/>
      <c r="H935" s="42"/>
      <c r="I935" s="42"/>
      <c r="J935" s="42"/>
      <c r="K935" s="122"/>
      <c r="L935" s="123"/>
      <c r="M935" s="113"/>
      <c r="N935" s="114"/>
      <c r="BA935" s="85" t="str">
        <f t="shared" si="464"/>
        <v>X</v>
      </c>
      <c r="BB935" s="59" t="str">
        <f t="shared" si="465"/>
        <v>X</v>
      </c>
      <c r="BC935" s="59" t="str">
        <f t="shared" ca="1" si="482"/>
        <v>X</v>
      </c>
      <c r="BD935" s="59" t="e">
        <f t="shared" ca="1" si="483"/>
        <v>#REF!</v>
      </c>
      <c r="BE935" s="59" t="b">
        <f t="shared" ca="1" si="484"/>
        <v>1</v>
      </c>
      <c r="BF935" s="59" t="str">
        <f t="shared" ca="1" si="485"/>
        <v>X</v>
      </c>
      <c r="BG935" s="59" t="e">
        <f t="shared" ca="1" si="486"/>
        <v>#REF!</v>
      </c>
      <c r="BH935" s="59" t="b">
        <f t="shared" ca="1" si="487"/>
        <v>1</v>
      </c>
      <c r="BI935" s="59" t="str">
        <f t="shared" ca="1" si="488"/>
        <v>X</v>
      </c>
      <c r="BJ935" s="59" t="e">
        <f t="shared" ca="1" si="489"/>
        <v>#REF!</v>
      </c>
      <c r="BK935" s="59" t="b">
        <f t="shared" ca="1" si="490"/>
        <v>1</v>
      </c>
      <c r="BL935" s="59" t="str">
        <f t="shared" si="466"/>
        <v>X</v>
      </c>
      <c r="BM935" s="59" t="str">
        <f t="shared" si="467"/>
        <v>A</v>
      </c>
      <c r="BN935" s="59" t="str">
        <f t="shared" si="468"/>
        <v>X</v>
      </c>
      <c r="BO935" s="59" t="str">
        <f t="shared" si="469"/>
        <v>X</v>
      </c>
      <c r="BP935" s="59" t="str">
        <f t="shared" si="470"/>
        <v>X</v>
      </c>
      <c r="BQ935" s="59" t="str">
        <f t="shared" si="491"/>
        <v>X</v>
      </c>
      <c r="BR935" s="59" t="str">
        <f t="shared" si="471"/>
        <v>INVALIDO</v>
      </c>
      <c r="BS935" s="59" t="str">
        <f t="shared" si="492"/>
        <v>X</v>
      </c>
      <c r="BT935" s="59" t="str">
        <f t="shared" si="493"/>
        <v>X</v>
      </c>
      <c r="BU935" s="59" t="e">
        <f t="shared" si="494"/>
        <v>#VALUE!</v>
      </c>
      <c r="BV935" s="59" t="b">
        <f t="shared" si="495"/>
        <v>1</v>
      </c>
      <c r="BW935" s="59">
        <f t="shared" si="496"/>
        <v>0</v>
      </c>
      <c r="BX935" s="59"/>
      <c r="BY935" s="59">
        <f t="shared" si="472"/>
        <v>0</v>
      </c>
      <c r="BZ935" s="59">
        <f t="shared" si="473"/>
        <v>0</v>
      </c>
      <c r="CA935" s="59">
        <f t="shared" si="474"/>
        <v>0</v>
      </c>
      <c r="CB935" s="59">
        <f t="shared" si="475"/>
        <v>0</v>
      </c>
      <c r="CC935" s="59">
        <f t="shared" si="476"/>
        <v>0</v>
      </c>
      <c r="CD935" s="59">
        <f t="shared" si="477"/>
        <v>0</v>
      </c>
      <c r="CE935" s="59">
        <f t="shared" si="478"/>
        <v>0</v>
      </c>
      <c r="CF935" s="59">
        <f t="shared" si="479"/>
        <v>0</v>
      </c>
      <c r="CG935" s="59">
        <f t="shared" si="480"/>
        <v>0</v>
      </c>
      <c r="CH935" s="59">
        <f t="shared" si="481"/>
        <v>0</v>
      </c>
      <c r="CI935" s="61"/>
    </row>
    <row r="936" spans="1:87" ht="18.75" x14ac:dyDescent="0.3">
      <c r="A936" s="39"/>
      <c r="B936" s="40"/>
      <c r="C936" s="41"/>
      <c r="D936" s="45"/>
      <c r="E936" s="45"/>
      <c r="F936" s="43"/>
      <c r="G936" s="42"/>
      <c r="H936" s="42"/>
      <c r="I936" s="42"/>
      <c r="J936" s="42"/>
      <c r="K936" s="122"/>
      <c r="L936" s="123"/>
      <c r="M936" s="113"/>
      <c r="N936" s="114"/>
      <c r="BA936" s="85" t="str">
        <f t="shared" si="464"/>
        <v>X</v>
      </c>
      <c r="BB936" s="59" t="str">
        <f t="shared" si="465"/>
        <v>X</v>
      </c>
      <c r="BC936" s="59" t="str">
        <f t="shared" ca="1" si="482"/>
        <v>X</v>
      </c>
      <c r="BD936" s="59" t="e">
        <f t="shared" ca="1" si="483"/>
        <v>#REF!</v>
      </c>
      <c r="BE936" s="59" t="b">
        <f t="shared" ca="1" si="484"/>
        <v>1</v>
      </c>
      <c r="BF936" s="59" t="str">
        <f t="shared" ca="1" si="485"/>
        <v>X</v>
      </c>
      <c r="BG936" s="59" t="e">
        <f t="shared" ca="1" si="486"/>
        <v>#REF!</v>
      </c>
      <c r="BH936" s="59" t="b">
        <f t="shared" ca="1" si="487"/>
        <v>1</v>
      </c>
      <c r="BI936" s="59" t="str">
        <f t="shared" ca="1" si="488"/>
        <v>X</v>
      </c>
      <c r="BJ936" s="59" t="e">
        <f t="shared" ca="1" si="489"/>
        <v>#REF!</v>
      </c>
      <c r="BK936" s="59" t="b">
        <f t="shared" ca="1" si="490"/>
        <v>1</v>
      </c>
      <c r="BL936" s="59" t="str">
        <f t="shared" si="466"/>
        <v>X</v>
      </c>
      <c r="BM936" s="59" t="str">
        <f t="shared" si="467"/>
        <v>A</v>
      </c>
      <c r="BN936" s="59" t="str">
        <f t="shared" si="468"/>
        <v>X</v>
      </c>
      <c r="BO936" s="59" t="str">
        <f t="shared" si="469"/>
        <v>X</v>
      </c>
      <c r="BP936" s="59" t="str">
        <f t="shared" si="470"/>
        <v>X</v>
      </c>
      <c r="BQ936" s="59" t="str">
        <f t="shared" si="491"/>
        <v>X</v>
      </c>
      <c r="BR936" s="59" t="str">
        <f t="shared" si="471"/>
        <v>INVALIDO</v>
      </c>
      <c r="BS936" s="59" t="str">
        <f t="shared" si="492"/>
        <v>X</v>
      </c>
      <c r="BT936" s="59" t="str">
        <f t="shared" si="493"/>
        <v>X</v>
      </c>
      <c r="BU936" s="59" t="e">
        <f t="shared" si="494"/>
        <v>#VALUE!</v>
      </c>
      <c r="BV936" s="59" t="b">
        <f t="shared" si="495"/>
        <v>1</v>
      </c>
      <c r="BW936" s="59">
        <f t="shared" si="496"/>
        <v>0</v>
      </c>
      <c r="BX936" s="59"/>
      <c r="BY936" s="59">
        <f t="shared" si="472"/>
        <v>0</v>
      </c>
      <c r="BZ936" s="59">
        <f t="shared" si="473"/>
        <v>0</v>
      </c>
      <c r="CA936" s="59">
        <f t="shared" si="474"/>
        <v>0</v>
      </c>
      <c r="CB936" s="59">
        <f t="shared" si="475"/>
        <v>0</v>
      </c>
      <c r="CC936" s="59">
        <f t="shared" si="476"/>
        <v>0</v>
      </c>
      <c r="CD936" s="59">
        <f t="shared" si="477"/>
        <v>0</v>
      </c>
      <c r="CE936" s="59">
        <f t="shared" si="478"/>
        <v>0</v>
      </c>
      <c r="CF936" s="59">
        <f t="shared" si="479"/>
        <v>0</v>
      </c>
      <c r="CG936" s="59">
        <f t="shared" si="480"/>
        <v>0</v>
      </c>
      <c r="CH936" s="59">
        <f t="shared" si="481"/>
        <v>0</v>
      </c>
      <c r="CI936" s="61"/>
    </row>
    <row r="937" spans="1:87" ht="18.75" x14ac:dyDescent="0.3">
      <c r="A937" s="39"/>
      <c r="B937" s="40"/>
      <c r="C937" s="41"/>
      <c r="D937" s="45"/>
      <c r="E937" s="45"/>
      <c r="F937" s="43"/>
      <c r="G937" s="42"/>
      <c r="H937" s="42"/>
      <c r="I937" s="42"/>
      <c r="J937" s="42"/>
      <c r="K937" s="122"/>
      <c r="L937" s="123"/>
      <c r="M937" s="113"/>
      <c r="N937" s="114"/>
      <c r="BA937" s="85" t="str">
        <f t="shared" si="464"/>
        <v>X</v>
      </c>
      <c r="BB937" s="59" t="str">
        <f t="shared" si="465"/>
        <v>X</v>
      </c>
      <c r="BC937" s="59" t="str">
        <f t="shared" ca="1" si="482"/>
        <v>X</v>
      </c>
      <c r="BD937" s="59" t="e">
        <f t="shared" ca="1" si="483"/>
        <v>#REF!</v>
      </c>
      <c r="BE937" s="59" t="b">
        <f t="shared" ca="1" si="484"/>
        <v>1</v>
      </c>
      <c r="BF937" s="59" t="str">
        <f t="shared" ca="1" si="485"/>
        <v>X</v>
      </c>
      <c r="BG937" s="59" t="e">
        <f t="shared" ca="1" si="486"/>
        <v>#REF!</v>
      </c>
      <c r="BH937" s="59" t="b">
        <f t="shared" ca="1" si="487"/>
        <v>1</v>
      </c>
      <c r="BI937" s="59" t="str">
        <f t="shared" ca="1" si="488"/>
        <v>X</v>
      </c>
      <c r="BJ937" s="59" t="e">
        <f t="shared" ca="1" si="489"/>
        <v>#REF!</v>
      </c>
      <c r="BK937" s="59" t="b">
        <f t="shared" ca="1" si="490"/>
        <v>1</v>
      </c>
      <c r="BL937" s="59" t="str">
        <f t="shared" si="466"/>
        <v>X</v>
      </c>
      <c r="BM937" s="59" t="str">
        <f t="shared" si="467"/>
        <v>A</v>
      </c>
      <c r="BN937" s="59" t="str">
        <f t="shared" si="468"/>
        <v>X</v>
      </c>
      <c r="BO937" s="59" t="str">
        <f t="shared" si="469"/>
        <v>X</v>
      </c>
      <c r="BP937" s="59" t="str">
        <f t="shared" si="470"/>
        <v>X</v>
      </c>
      <c r="BQ937" s="59" t="str">
        <f t="shared" si="491"/>
        <v>X</v>
      </c>
      <c r="BR937" s="59" t="str">
        <f t="shared" si="471"/>
        <v>INVALIDO</v>
      </c>
      <c r="BS937" s="59" t="str">
        <f t="shared" si="492"/>
        <v>X</v>
      </c>
      <c r="BT937" s="59" t="str">
        <f t="shared" si="493"/>
        <v>X</v>
      </c>
      <c r="BU937" s="59" t="e">
        <f t="shared" si="494"/>
        <v>#VALUE!</v>
      </c>
      <c r="BV937" s="59" t="b">
        <f t="shared" si="495"/>
        <v>1</v>
      </c>
      <c r="BW937" s="59">
        <f t="shared" si="496"/>
        <v>0</v>
      </c>
      <c r="BX937" s="59"/>
      <c r="BY937" s="59">
        <f t="shared" si="472"/>
        <v>0</v>
      </c>
      <c r="BZ937" s="59">
        <f t="shared" si="473"/>
        <v>0</v>
      </c>
      <c r="CA937" s="59">
        <f t="shared" si="474"/>
        <v>0</v>
      </c>
      <c r="CB937" s="59">
        <f t="shared" si="475"/>
        <v>0</v>
      </c>
      <c r="CC937" s="59">
        <f t="shared" si="476"/>
        <v>0</v>
      </c>
      <c r="CD937" s="59">
        <f t="shared" si="477"/>
        <v>0</v>
      </c>
      <c r="CE937" s="59">
        <f t="shared" si="478"/>
        <v>0</v>
      </c>
      <c r="CF937" s="59">
        <f t="shared" si="479"/>
        <v>0</v>
      </c>
      <c r="CG937" s="59">
        <f t="shared" si="480"/>
        <v>0</v>
      </c>
      <c r="CH937" s="59">
        <f t="shared" si="481"/>
        <v>0</v>
      </c>
      <c r="CI937" s="61"/>
    </row>
    <row r="938" spans="1:87" ht="18.75" x14ac:dyDescent="0.3">
      <c r="A938" s="39"/>
      <c r="B938" s="40"/>
      <c r="C938" s="41"/>
      <c r="D938" s="45"/>
      <c r="E938" s="45"/>
      <c r="F938" s="43"/>
      <c r="G938" s="42"/>
      <c r="H938" s="42"/>
      <c r="I938" s="42"/>
      <c r="J938" s="42"/>
      <c r="K938" s="122"/>
      <c r="L938" s="123"/>
      <c r="M938" s="113"/>
      <c r="N938" s="114"/>
      <c r="BA938" s="85" t="str">
        <f t="shared" si="464"/>
        <v>X</v>
      </c>
      <c r="BB938" s="59" t="str">
        <f t="shared" si="465"/>
        <v>X</v>
      </c>
      <c r="BC938" s="59" t="str">
        <f t="shared" ca="1" si="482"/>
        <v>X</v>
      </c>
      <c r="BD938" s="59" t="e">
        <f t="shared" ca="1" si="483"/>
        <v>#REF!</v>
      </c>
      <c r="BE938" s="59" t="b">
        <f t="shared" ca="1" si="484"/>
        <v>1</v>
      </c>
      <c r="BF938" s="59" t="str">
        <f t="shared" ca="1" si="485"/>
        <v>X</v>
      </c>
      <c r="BG938" s="59" t="e">
        <f t="shared" ca="1" si="486"/>
        <v>#REF!</v>
      </c>
      <c r="BH938" s="59" t="b">
        <f t="shared" ca="1" si="487"/>
        <v>1</v>
      </c>
      <c r="BI938" s="59" t="str">
        <f t="shared" ca="1" si="488"/>
        <v>X</v>
      </c>
      <c r="BJ938" s="59" t="e">
        <f t="shared" ca="1" si="489"/>
        <v>#REF!</v>
      </c>
      <c r="BK938" s="59" t="b">
        <f t="shared" ca="1" si="490"/>
        <v>1</v>
      </c>
      <c r="BL938" s="59" t="str">
        <f t="shared" si="466"/>
        <v>X</v>
      </c>
      <c r="BM938" s="59" t="str">
        <f t="shared" si="467"/>
        <v>A</v>
      </c>
      <c r="BN938" s="59" t="str">
        <f t="shared" si="468"/>
        <v>X</v>
      </c>
      <c r="BO938" s="59" t="str">
        <f t="shared" si="469"/>
        <v>X</v>
      </c>
      <c r="BP938" s="59" t="str">
        <f t="shared" si="470"/>
        <v>X</v>
      </c>
      <c r="BQ938" s="59" t="str">
        <f t="shared" si="491"/>
        <v>X</v>
      </c>
      <c r="BR938" s="59" t="str">
        <f t="shared" si="471"/>
        <v>INVALIDO</v>
      </c>
      <c r="BS938" s="59" t="str">
        <f t="shared" si="492"/>
        <v>X</v>
      </c>
      <c r="BT938" s="59" t="str">
        <f t="shared" si="493"/>
        <v>X</v>
      </c>
      <c r="BU938" s="59" t="e">
        <f t="shared" si="494"/>
        <v>#VALUE!</v>
      </c>
      <c r="BV938" s="59" t="b">
        <f t="shared" si="495"/>
        <v>1</v>
      </c>
      <c r="BW938" s="59">
        <f t="shared" si="496"/>
        <v>0</v>
      </c>
      <c r="BX938" s="59"/>
      <c r="BY938" s="59">
        <f t="shared" si="472"/>
        <v>0</v>
      </c>
      <c r="BZ938" s="59">
        <f t="shared" si="473"/>
        <v>0</v>
      </c>
      <c r="CA938" s="59">
        <f t="shared" si="474"/>
        <v>0</v>
      </c>
      <c r="CB938" s="59">
        <f t="shared" si="475"/>
        <v>0</v>
      </c>
      <c r="CC938" s="59">
        <f t="shared" si="476"/>
        <v>0</v>
      </c>
      <c r="CD938" s="59">
        <f t="shared" si="477"/>
        <v>0</v>
      </c>
      <c r="CE938" s="59">
        <f t="shared" si="478"/>
        <v>0</v>
      </c>
      <c r="CF938" s="59">
        <f t="shared" si="479"/>
        <v>0</v>
      </c>
      <c r="CG938" s="59">
        <f t="shared" si="480"/>
        <v>0</v>
      </c>
      <c r="CH938" s="59">
        <f t="shared" si="481"/>
        <v>0</v>
      </c>
      <c r="CI938" s="61"/>
    </row>
    <row r="939" spans="1:87" ht="18.75" x14ac:dyDescent="0.3">
      <c r="A939" s="39"/>
      <c r="B939" s="40"/>
      <c r="C939" s="41"/>
      <c r="D939" s="45"/>
      <c r="E939" s="45"/>
      <c r="F939" s="43"/>
      <c r="G939" s="42"/>
      <c r="H939" s="42"/>
      <c r="I939" s="42"/>
      <c r="J939" s="42"/>
      <c r="K939" s="122"/>
      <c r="L939" s="123"/>
      <c r="M939" s="113"/>
      <c r="N939" s="114"/>
      <c r="BA939" s="85" t="str">
        <f t="shared" si="464"/>
        <v>X</v>
      </c>
      <c r="BB939" s="59" t="str">
        <f t="shared" si="465"/>
        <v>X</v>
      </c>
      <c r="BC939" s="59" t="str">
        <f t="shared" ca="1" si="482"/>
        <v>X</v>
      </c>
      <c r="BD939" s="59" t="e">
        <f t="shared" ca="1" si="483"/>
        <v>#REF!</v>
      </c>
      <c r="BE939" s="59" t="b">
        <f t="shared" ca="1" si="484"/>
        <v>1</v>
      </c>
      <c r="BF939" s="59" t="str">
        <f t="shared" ca="1" si="485"/>
        <v>X</v>
      </c>
      <c r="BG939" s="59" t="e">
        <f t="shared" ca="1" si="486"/>
        <v>#REF!</v>
      </c>
      <c r="BH939" s="59" t="b">
        <f t="shared" ca="1" si="487"/>
        <v>1</v>
      </c>
      <c r="BI939" s="59" t="str">
        <f t="shared" ca="1" si="488"/>
        <v>X</v>
      </c>
      <c r="BJ939" s="59" t="e">
        <f t="shared" ca="1" si="489"/>
        <v>#REF!</v>
      </c>
      <c r="BK939" s="59" t="b">
        <f t="shared" ca="1" si="490"/>
        <v>1</v>
      </c>
      <c r="BL939" s="59" t="str">
        <f t="shared" si="466"/>
        <v>X</v>
      </c>
      <c r="BM939" s="59" t="str">
        <f t="shared" si="467"/>
        <v>A</v>
      </c>
      <c r="BN939" s="59" t="str">
        <f t="shared" si="468"/>
        <v>X</v>
      </c>
      <c r="BO939" s="59" t="str">
        <f t="shared" si="469"/>
        <v>X</v>
      </c>
      <c r="BP939" s="59" t="str">
        <f t="shared" si="470"/>
        <v>X</v>
      </c>
      <c r="BQ939" s="59" t="str">
        <f t="shared" si="491"/>
        <v>X</v>
      </c>
      <c r="BR939" s="59" t="str">
        <f t="shared" si="471"/>
        <v>INVALIDO</v>
      </c>
      <c r="BS939" s="59" t="str">
        <f t="shared" si="492"/>
        <v>X</v>
      </c>
      <c r="BT939" s="59" t="str">
        <f t="shared" si="493"/>
        <v>X</v>
      </c>
      <c r="BU939" s="59" t="e">
        <f t="shared" si="494"/>
        <v>#VALUE!</v>
      </c>
      <c r="BV939" s="59" t="b">
        <f t="shared" si="495"/>
        <v>1</v>
      </c>
      <c r="BW939" s="59">
        <f t="shared" si="496"/>
        <v>0</v>
      </c>
      <c r="BX939" s="59"/>
      <c r="BY939" s="59">
        <f t="shared" si="472"/>
        <v>0</v>
      </c>
      <c r="BZ939" s="59">
        <f t="shared" si="473"/>
        <v>0</v>
      </c>
      <c r="CA939" s="59">
        <f t="shared" si="474"/>
        <v>0</v>
      </c>
      <c r="CB939" s="59">
        <f t="shared" si="475"/>
        <v>0</v>
      </c>
      <c r="CC939" s="59">
        <f t="shared" si="476"/>
        <v>0</v>
      </c>
      <c r="CD939" s="59">
        <f t="shared" si="477"/>
        <v>0</v>
      </c>
      <c r="CE939" s="59">
        <f t="shared" si="478"/>
        <v>0</v>
      </c>
      <c r="CF939" s="59">
        <f t="shared" si="479"/>
        <v>0</v>
      </c>
      <c r="CG939" s="59">
        <f t="shared" si="480"/>
        <v>0</v>
      </c>
      <c r="CH939" s="59">
        <f t="shared" si="481"/>
        <v>0</v>
      </c>
      <c r="CI939" s="61"/>
    </row>
    <row r="940" spans="1:87" ht="18.75" x14ac:dyDescent="0.3">
      <c r="A940" s="39"/>
      <c r="B940" s="40"/>
      <c r="C940" s="41"/>
      <c r="D940" s="45"/>
      <c r="E940" s="45"/>
      <c r="F940" s="43"/>
      <c r="G940" s="42"/>
      <c r="H940" s="42"/>
      <c r="I940" s="42"/>
      <c r="J940" s="42"/>
      <c r="K940" s="122"/>
      <c r="L940" s="123"/>
      <c r="M940" s="113"/>
      <c r="N940" s="114"/>
      <c r="BA940" s="85" t="str">
        <f t="shared" si="464"/>
        <v>X</v>
      </c>
      <c r="BB940" s="59" t="str">
        <f t="shared" si="465"/>
        <v>X</v>
      </c>
      <c r="BC940" s="59" t="str">
        <f t="shared" ca="1" si="482"/>
        <v>X</v>
      </c>
      <c r="BD940" s="59" t="e">
        <f t="shared" ca="1" si="483"/>
        <v>#REF!</v>
      </c>
      <c r="BE940" s="59" t="b">
        <f t="shared" ca="1" si="484"/>
        <v>1</v>
      </c>
      <c r="BF940" s="59" t="str">
        <f t="shared" ca="1" si="485"/>
        <v>X</v>
      </c>
      <c r="BG940" s="59" t="e">
        <f t="shared" ca="1" si="486"/>
        <v>#REF!</v>
      </c>
      <c r="BH940" s="59" t="b">
        <f t="shared" ca="1" si="487"/>
        <v>1</v>
      </c>
      <c r="BI940" s="59" t="str">
        <f t="shared" ca="1" si="488"/>
        <v>X</v>
      </c>
      <c r="BJ940" s="59" t="e">
        <f t="shared" ca="1" si="489"/>
        <v>#REF!</v>
      </c>
      <c r="BK940" s="59" t="b">
        <f t="shared" ca="1" si="490"/>
        <v>1</v>
      </c>
      <c r="BL940" s="59" t="str">
        <f t="shared" si="466"/>
        <v>X</v>
      </c>
      <c r="BM940" s="59" t="str">
        <f t="shared" si="467"/>
        <v>A</v>
      </c>
      <c r="BN940" s="59" t="str">
        <f t="shared" si="468"/>
        <v>X</v>
      </c>
      <c r="BO940" s="59" t="str">
        <f t="shared" si="469"/>
        <v>X</v>
      </c>
      <c r="BP940" s="59" t="str">
        <f t="shared" si="470"/>
        <v>X</v>
      </c>
      <c r="BQ940" s="59" t="str">
        <f t="shared" si="491"/>
        <v>X</v>
      </c>
      <c r="BR940" s="59" t="str">
        <f t="shared" si="471"/>
        <v>INVALIDO</v>
      </c>
      <c r="BS940" s="59" t="str">
        <f t="shared" si="492"/>
        <v>X</v>
      </c>
      <c r="BT940" s="59" t="str">
        <f t="shared" si="493"/>
        <v>X</v>
      </c>
      <c r="BU940" s="59" t="e">
        <f t="shared" si="494"/>
        <v>#VALUE!</v>
      </c>
      <c r="BV940" s="59" t="b">
        <f t="shared" si="495"/>
        <v>1</v>
      </c>
      <c r="BW940" s="59">
        <f t="shared" si="496"/>
        <v>0</v>
      </c>
      <c r="BX940" s="59"/>
      <c r="BY940" s="59">
        <f t="shared" si="472"/>
        <v>0</v>
      </c>
      <c r="BZ940" s="59">
        <f t="shared" si="473"/>
        <v>0</v>
      </c>
      <c r="CA940" s="59">
        <f t="shared" si="474"/>
        <v>0</v>
      </c>
      <c r="CB940" s="59">
        <f t="shared" si="475"/>
        <v>0</v>
      </c>
      <c r="CC940" s="59">
        <f t="shared" si="476"/>
        <v>0</v>
      </c>
      <c r="CD940" s="59">
        <f t="shared" si="477"/>
        <v>0</v>
      </c>
      <c r="CE940" s="59">
        <f t="shared" si="478"/>
        <v>0</v>
      </c>
      <c r="CF940" s="59">
        <f t="shared" si="479"/>
        <v>0</v>
      </c>
      <c r="CG940" s="59">
        <f t="shared" si="480"/>
        <v>0</v>
      </c>
      <c r="CH940" s="59">
        <f t="shared" si="481"/>
        <v>0</v>
      </c>
      <c r="CI940" s="61"/>
    </row>
    <row r="941" spans="1:87" ht="18.75" x14ac:dyDescent="0.3">
      <c r="A941" s="39"/>
      <c r="B941" s="40"/>
      <c r="C941" s="41"/>
      <c r="D941" s="45"/>
      <c r="E941" s="45"/>
      <c r="F941" s="43"/>
      <c r="G941" s="42"/>
      <c r="H941" s="42"/>
      <c r="I941" s="42"/>
      <c r="J941" s="42"/>
      <c r="K941" s="122"/>
      <c r="L941" s="123"/>
      <c r="M941" s="113"/>
      <c r="N941" s="114"/>
      <c r="BA941" s="85" t="str">
        <f t="shared" si="464"/>
        <v>X</v>
      </c>
      <c r="BB941" s="59" t="str">
        <f t="shared" si="465"/>
        <v>X</v>
      </c>
      <c r="BC941" s="59" t="str">
        <f t="shared" ca="1" si="482"/>
        <v>X</v>
      </c>
      <c r="BD941" s="59" t="e">
        <f t="shared" ca="1" si="483"/>
        <v>#REF!</v>
      </c>
      <c r="BE941" s="59" t="b">
        <f t="shared" ca="1" si="484"/>
        <v>1</v>
      </c>
      <c r="BF941" s="59" t="str">
        <f t="shared" ca="1" si="485"/>
        <v>X</v>
      </c>
      <c r="BG941" s="59" t="e">
        <f t="shared" ca="1" si="486"/>
        <v>#REF!</v>
      </c>
      <c r="BH941" s="59" t="b">
        <f t="shared" ca="1" si="487"/>
        <v>1</v>
      </c>
      <c r="BI941" s="59" t="str">
        <f t="shared" ca="1" si="488"/>
        <v>X</v>
      </c>
      <c r="BJ941" s="59" t="e">
        <f t="shared" ca="1" si="489"/>
        <v>#REF!</v>
      </c>
      <c r="BK941" s="59" t="b">
        <f t="shared" ca="1" si="490"/>
        <v>1</v>
      </c>
      <c r="BL941" s="59" t="str">
        <f t="shared" si="466"/>
        <v>X</v>
      </c>
      <c r="BM941" s="59" t="str">
        <f t="shared" si="467"/>
        <v>A</v>
      </c>
      <c r="BN941" s="59" t="str">
        <f t="shared" si="468"/>
        <v>X</v>
      </c>
      <c r="BO941" s="59" t="str">
        <f t="shared" si="469"/>
        <v>X</v>
      </c>
      <c r="BP941" s="59" t="str">
        <f t="shared" si="470"/>
        <v>X</v>
      </c>
      <c r="BQ941" s="59" t="str">
        <f t="shared" si="491"/>
        <v>X</v>
      </c>
      <c r="BR941" s="59" t="str">
        <f t="shared" si="471"/>
        <v>INVALIDO</v>
      </c>
      <c r="BS941" s="59" t="str">
        <f t="shared" si="492"/>
        <v>X</v>
      </c>
      <c r="BT941" s="59" t="str">
        <f t="shared" si="493"/>
        <v>X</v>
      </c>
      <c r="BU941" s="59" t="e">
        <f t="shared" si="494"/>
        <v>#VALUE!</v>
      </c>
      <c r="BV941" s="59" t="b">
        <f t="shared" si="495"/>
        <v>1</v>
      </c>
      <c r="BW941" s="59">
        <f t="shared" si="496"/>
        <v>0</v>
      </c>
      <c r="BX941" s="59"/>
      <c r="BY941" s="59">
        <f t="shared" si="472"/>
        <v>0</v>
      </c>
      <c r="BZ941" s="59">
        <f t="shared" si="473"/>
        <v>0</v>
      </c>
      <c r="CA941" s="59">
        <f t="shared" si="474"/>
        <v>0</v>
      </c>
      <c r="CB941" s="59">
        <f t="shared" si="475"/>
        <v>0</v>
      </c>
      <c r="CC941" s="59">
        <f t="shared" si="476"/>
        <v>0</v>
      </c>
      <c r="CD941" s="59">
        <f t="shared" si="477"/>
        <v>0</v>
      </c>
      <c r="CE941" s="59">
        <f t="shared" si="478"/>
        <v>0</v>
      </c>
      <c r="CF941" s="59">
        <f t="shared" si="479"/>
        <v>0</v>
      </c>
      <c r="CG941" s="59">
        <f t="shared" si="480"/>
        <v>0</v>
      </c>
      <c r="CH941" s="59">
        <f t="shared" si="481"/>
        <v>0</v>
      </c>
      <c r="CI941" s="61"/>
    </row>
    <row r="942" spans="1:87" ht="18.75" x14ac:dyDescent="0.3">
      <c r="A942" s="39"/>
      <c r="B942" s="40"/>
      <c r="C942" s="41"/>
      <c r="D942" s="45"/>
      <c r="E942" s="45"/>
      <c r="F942" s="43"/>
      <c r="G942" s="42"/>
      <c r="H942" s="42"/>
      <c r="I942" s="42"/>
      <c r="J942" s="42"/>
      <c r="K942" s="122"/>
      <c r="L942" s="123"/>
      <c r="M942" s="113"/>
      <c r="N942" s="114"/>
      <c r="BA942" s="85" t="str">
        <f t="shared" si="464"/>
        <v>X</v>
      </c>
      <c r="BB942" s="59" t="str">
        <f t="shared" si="465"/>
        <v>X</v>
      </c>
      <c r="BC942" s="59" t="str">
        <f t="shared" ca="1" si="482"/>
        <v>X</v>
      </c>
      <c r="BD942" s="59" t="e">
        <f t="shared" ca="1" si="483"/>
        <v>#REF!</v>
      </c>
      <c r="BE942" s="59" t="b">
        <f t="shared" ca="1" si="484"/>
        <v>1</v>
      </c>
      <c r="BF942" s="59" t="str">
        <f t="shared" ca="1" si="485"/>
        <v>X</v>
      </c>
      <c r="BG942" s="59" t="e">
        <f t="shared" ca="1" si="486"/>
        <v>#REF!</v>
      </c>
      <c r="BH942" s="59" t="b">
        <f t="shared" ca="1" si="487"/>
        <v>1</v>
      </c>
      <c r="BI942" s="59" t="str">
        <f t="shared" ca="1" si="488"/>
        <v>X</v>
      </c>
      <c r="BJ942" s="59" t="e">
        <f t="shared" ca="1" si="489"/>
        <v>#REF!</v>
      </c>
      <c r="BK942" s="59" t="b">
        <f t="shared" ca="1" si="490"/>
        <v>1</v>
      </c>
      <c r="BL942" s="59" t="str">
        <f t="shared" si="466"/>
        <v>X</v>
      </c>
      <c r="BM942" s="59" t="str">
        <f t="shared" si="467"/>
        <v>A</v>
      </c>
      <c r="BN942" s="59" t="str">
        <f t="shared" si="468"/>
        <v>X</v>
      </c>
      <c r="BO942" s="59" t="str">
        <f t="shared" si="469"/>
        <v>X</v>
      </c>
      <c r="BP942" s="59" t="str">
        <f t="shared" si="470"/>
        <v>X</v>
      </c>
      <c r="BQ942" s="59" t="str">
        <f t="shared" si="491"/>
        <v>X</v>
      </c>
      <c r="BR942" s="59" t="str">
        <f t="shared" si="471"/>
        <v>INVALIDO</v>
      </c>
      <c r="BS942" s="59" t="str">
        <f t="shared" si="492"/>
        <v>X</v>
      </c>
      <c r="BT942" s="59" t="str">
        <f t="shared" si="493"/>
        <v>X</v>
      </c>
      <c r="BU942" s="59" t="e">
        <f t="shared" si="494"/>
        <v>#VALUE!</v>
      </c>
      <c r="BV942" s="59" t="b">
        <f t="shared" si="495"/>
        <v>1</v>
      </c>
      <c r="BW942" s="59">
        <f t="shared" si="496"/>
        <v>0</v>
      </c>
      <c r="BX942" s="59"/>
      <c r="BY942" s="59">
        <f t="shared" si="472"/>
        <v>0</v>
      </c>
      <c r="BZ942" s="59">
        <f t="shared" si="473"/>
        <v>0</v>
      </c>
      <c r="CA942" s="59">
        <f t="shared" si="474"/>
        <v>0</v>
      </c>
      <c r="CB942" s="59">
        <f t="shared" si="475"/>
        <v>0</v>
      </c>
      <c r="CC942" s="59">
        <f t="shared" si="476"/>
        <v>0</v>
      </c>
      <c r="CD942" s="59">
        <f t="shared" si="477"/>
        <v>0</v>
      </c>
      <c r="CE942" s="59">
        <f t="shared" si="478"/>
        <v>0</v>
      </c>
      <c r="CF942" s="59">
        <f t="shared" si="479"/>
        <v>0</v>
      </c>
      <c r="CG942" s="59">
        <f t="shared" si="480"/>
        <v>0</v>
      </c>
      <c r="CH942" s="59">
        <f t="shared" si="481"/>
        <v>0</v>
      </c>
      <c r="CI942" s="61"/>
    </row>
    <row r="943" spans="1:87" ht="18.75" x14ac:dyDescent="0.3">
      <c r="A943" s="39"/>
      <c r="B943" s="40"/>
      <c r="C943" s="41"/>
      <c r="D943" s="45"/>
      <c r="E943" s="45"/>
      <c r="F943" s="43"/>
      <c r="G943" s="42"/>
      <c r="H943" s="42"/>
      <c r="I943" s="42"/>
      <c r="J943" s="42"/>
      <c r="K943" s="122"/>
      <c r="L943" s="123"/>
      <c r="M943" s="113"/>
      <c r="N943" s="114"/>
      <c r="BA943" s="85" t="str">
        <f t="shared" si="464"/>
        <v>X</v>
      </c>
      <c r="BB943" s="59" t="str">
        <f t="shared" si="465"/>
        <v>X</v>
      </c>
      <c r="BC943" s="59" t="str">
        <f t="shared" ca="1" si="482"/>
        <v>X</v>
      </c>
      <c r="BD943" s="59" t="e">
        <f t="shared" ca="1" si="483"/>
        <v>#REF!</v>
      </c>
      <c r="BE943" s="59" t="b">
        <f t="shared" ca="1" si="484"/>
        <v>1</v>
      </c>
      <c r="BF943" s="59" t="str">
        <f t="shared" ca="1" si="485"/>
        <v>X</v>
      </c>
      <c r="BG943" s="59" t="e">
        <f t="shared" ca="1" si="486"/>
        <v>#REF!</v>
      </c>
      <c r="BH943" s="59" t="b">
        <f t="shared" ca="1" si="487"/>
        <v>1</v>
      </c>
      <c r="BI943" s="59" t="str">
        <f t="shared" ca="1" si="488"/>
        <v>X</v>
      </c>
      <c r="BJ943" s="59" t="e">
        <f t="shared" ca="1" si="489"/>
        <v>#REF!</v>
      </c>
      <c r="BK943" s="59" t="b">
        <f t="shared" ca="1" si="490"/>
        <v>1</v>
      </c>
      <c r="BL943" s="59" t="str">
        <f t="shared" si="466"/>
        <v>X</v>
      </c>
      <c r="BM943" s="59" t="str">
        <f t="shared" si="467"/>
        <v>A</v>
      </c>
      <c r="BN943" s="59" t="str">
        <f t="shared" si="468"/>
        <v>X</v>
      </c>
      <c r="BO943" s="59" t="str">
        <f t="shared" si="469"/>
        <v>X</v>
      </c>
      <c r="BP943" s="59" t="str">
        <f t="shared" si="470"/>
        <v>X</v>
      </c>
      <c r="BQ943" s="59" t="str">
        <f t="shared" si="491"/>
        <v>X</v>
      </c>
      <c r="BR943" s="59" t="str">
        <f t="shared" si="471"/>
        <v>INVALIDO</v>
      </c>
      <c r="BS943" s="59" t="str">
        <f t="shared" si="492"/>
        <v>X</v>
      </c>
      <c r="BT943" s="59" t="str">
        <f t="shared" si="493"/>
        <v>X</v>
      </c>
      <c r="BU943" s="59" t="e">
        <f t="shared" si="494"/>
        <v>#VALUE!</v>
      </c>
      <c r="BV943" s="59" t="b">
        <f t="shared" si="495"/>
        <v>1</v>
      </c>
      <c r="BW943" s="59">
        <f t="shared" si="496"/>
        <v>0</v>
      </c>
      <c r="BX943" s="59"/>
      <c r="BY943" s="59">
        <f t="shared" si="472"/>
        <v>0</v>
      </c>
      <c r="BZ943" s="59">
        <f t="shared" si="473"/>
        <v>0</v>
      </c>
      <c r="CA943" s="59">
        <f t="shared" si="474"/>
        <v>0</v>
      </c>
      <c r="CB943" s="59">
        <f t="shared" si="475"/>
        <v>0</v>
      </c>
      <c r="CC943" s="59">
        <f t="shared" si="476"/>
        <v>0</v>
      </c>
      <c r="CD943" s="59">
        <f t="shared" si="477"/>
        <v>0</v>
      </c>
      <c r="CE943" s="59">
        <f t="shared" si="478"/>
        <v>0</v>
      </c>
      <c r="CF943" s="59">
        <f t="shared" si="479"/>
        <v>0</v>
      </c>
      <c r="CG943" s="59">
        <f t="shared" si="480"/>
        <v>0</v>
      </c>
      <c r="CH943" s="59">
        <f t="shared" si="481"/>
        <v>0</v>
      </c>
      <c r="CI943" s="61"/>
    </row>
    <row r="944" spans="1:87" ht="18.75" x14ac:dyDescent="0.3">
      <c r="A944" s="39"/>
      <c r="B944" s="40"/>
      <c r="C944" s="41"/>
      <c r="D944" s="45"/>
      <c r="E944" s="45"/>
      <c r="F944" s="43"/>
      <c r="G944" s="42"/>
      <c r="H944" s="42"/>
      <c r="I944" s="42"/>
      <c r="J944" s="42"/>
      <c r="K944" s="122"/>
      <c r="L944" s="123"/>
      <c r="M944" s="113"/>
      <c r="N944" s="114"/>
      <c r="BA944" s="85" t="str">
        <f t="shared" si="464"/>
        <v>X</v>
      </c>
      <c r="BB944" s="59" t="str">
        <f t="shared" si="465"/>
        <v>X</v>
      </c>
      <c r="BC944" s="59" t="str">
        <f t="shared" ca="1" si="482"/>
        <v>X</v>
      </c>
      <c r="BD944" s="59" t="e">
        <f t="shared" ca="1" si="483"/>
        <v>#REF!</v>
      </c>
      <c r="BE944" s="59" t="b">
        <f t="shared" ca="1" si="484"/>
        <v>1</v>
      </c>
      <c r="BF944" s="59" t="str">
        <f t="shared" ca="1" si="485"/>
        <v>X</v>
      </c>
      <c r="BG944" s="59" t="e">
        <f t="shared" ca="1" si="486"/>
        <v>#REF!</v>
      </c>
      <c r="BH944" s="59" t="b">
        <f t="shared" ca="1" si="487"/>
        <v>1</v>
      </c>
      <c r="BI944" s="59" t="str">
        <f t="shared" ca="1" si="488"/>
        <v>X</v>
      </c>
      <c r="BJ944" s="59" t="e">
        <f t="shared" ca="1" si="489"/>
        <v>#REF!</v>
      </c>
      <c r="BK944" s="59" t="b">
        <f t="shared" ca="1" si="490"/>
        <v>1</v>
      </c>
      <c r="BL944" s="59" t="str">
        <f t="shared" si="466"/>
        <v>X</v>
      </c>
      <c r="BM944" s="59" t="str">
        <f t="shared" si="467"/>
        <v>A</v>
      </c>
      <c r="BN944" s="59" t="str">
        <f t="shared" si="468"/>
        <v>X</v>
      </c>
      <c r="BO944" s="59" t="str">
        <f t="shared" si="469"/>
        <v>X</v>
      </c>
      <c r="BP944" s="59" t="str">
        <f t="shared" si="470"/>
        <v>X</v>
      </c>
      <c r="BQ944" s="59" t="str">
        <f t="shared" si="491"/>
        <v>X</v>
      </c>
      <c r="BR944" s="59" t="str">
        <f t="shared" si="471"/>
        <v>INVALIDO</v>
      </c>
      <c r="BS944" s="59" t="str">
        <f t="shared" si="492"/>
        <v>X</v>
      </c>
      <c r="BT944" s="59" t="str">
        <f t="shared" si="493"/>
        <v>X</v>
      </c>
      <c r="BU944" s="59" t="e">
        <f t="shared" si="494"/>
        <v>#VALUE!</v>
      </c>
      <c r="BV944" s="59" t="b">
        <f t="shared" si="495"/>
        <v>1</v>
      </c>
      <c r="BW944" s="59">
        <f t="shared" si="496"/>
        <v>0</v>
      </c>
      <c r="BX944" s="59"/>
      <c r="BY944" s="59">
        <f t="shared" si="472"/>
        <v>0</v>
      </c>
      <c r="BZ944" s="59">
        <f t="shared" si="473"/>
        <v>0</v>
      </c>
      <c r="CA944" s="59">
        <f t="shared" si="474"/>
        <v>0</v>
      </c>
      <c r="CB944" s="59">
        <f t="shared" si="475"/>
        <v>0</v>
      </c>
      <c r="CC944" s="59">
        <f t="shared" si="476"/>
        <v>0</v>
      </c>
      <c r="CD944" s="59">
        <f t="shared" si="477"/>
        <v>0</v>
      </c>
      <c r="CE944" s="59">
        <f t="shared" si="478"/>
        <v>0</v>
      </c>
      <c r="CF944" s="59">
        <f t="shared" si="479"/>
        <v>0</v>
      </c>
      <c r="CG944" s="59">
        <f t="shared" si="480"/>
        <v>0</v>
      </c>
      <c r="CH944" s="59">
        <f t="shared" si="481"/>
        <v>0</v>
      </c>
      <c r="CI944" s="61"/>
    </row>
    <row r="945" spans="1:87" ht="18.75" x14ac:dyDescent="0.3">
      <c r="A945" s="39"/>
      <c r="B945" s="40"/>
      <c r="C945" s="41"/>
      <c r="D945" s="45"/>
      <c r="E945" s="45"/>
      <c r="F945" s="43"/>
      <c r="G945" s="42"/>
      <c r="H945" s="42"/>
      <c r="I945" s="42"/>
      <c r="J945" s="42"/>
      <c r="K945" s="122"/>
      <c r="L945" s="123"/>
      <c r="M945" s="113"/>
      <c r="N945" s="114"/>
      <c r="BA945" s="85" t="str">
        <f t="shared" si="464"/>
        <v>X</v>
      </c>
      <c r="BB945" s="59" t="str">
        <f t="shared" si="465"/>
        <v>X</v>
      </c>
      <c r="BC945" s="59" t="str">
        <f t="shared" ca="1" si="482"/>
        <v>X</v>
      </c>
      <c r="BD945" s="59" t="e">
        <f t="shared" ca="1" si="483"/>
        <v>#REF!</v>
      </c>
      <c r="BE945" s="59" t="b">
        <f t="shared" ca="1" si="484"/>
        <v>1</v>
      </c>
      <c r="BF945" s="59" t="str">
        <f t="shared" ca="1" si="485"/>
        <v>X</v>
      </c>
      <c r="BG945" s="59" t="e">
        <f t="shared" ca="1" si="486"/>
        <v>#REF!</v>
      </c>
      <c r="BH945" s="59" t="b">
        <f t="shared" ca="1" si="487"/>
        <v>1</v>
      </c>
      <c r="BI945" s="59" t="str">
        <f t="shared" ca="1" si="488"/>
        <v>X</v>
      </c>
      <c r="BJ945" s="59" t="e">
        <f t="shared" ca="1" si="489"/>
        <v>#REF!</v>
      </c>
      <c r="BK945" s="59" t="b">
        <f t="shared" ca="1" si="490"/>
        <v>1</v>
      </c>
      <c r="BL945" s="59" t="str">
        <f t="shared" si="466"/>
        <v>X</v>
      </c>
      <c r="BM945" s="59" t="str">
        <f t="shared" si="467"/>
        <v>A</v>
      </c>
      <c r="BN945" s="59" t="str">
        <f t="shared" si="468"/>
        <v>X</v>
      </c>
      <c r="BO945" s="59" t="str">
        <f t="shared" si="469"/>
        <v>X</v>
      </c>
      <c r="BP945" s="59" t="str">
        <f t="shared" si="470"/>
        <v>X</v>
      </c>
      <c r="BQ945" s="59" t="str">
        <f t="shared" si="491"/>
        <v>X</v>
      </c>
      <c r="BR945" s="59" t="str">
        <f t="shared" si="471"/>
        <v>INVALIDO</v>
      </c>
      <c r="BS945" s="59" t="str">
        <f t="shared" si="492"/>
        <v>X</v>
      </c>
      <c r="BT945" s="59" t="str">
        <f t="shared" si="493"/>
        <v>X</v>
      </c>
      <c r="BU945" s="59" t="e">
        <f t="shared" si="494"/>
        <v>#VALUE!</v>
      </c>
      <c r="BV945" s="59" t="b">
        <f t="shared" si="495"/>
        <v>1</v>
      </c>
      <c r="BW945" s="59">
        <f t="shared" si="496"/>
        <v>0</v>
      </c>
      <c r="BX945" s="59"/>
      <c r="BY945" s="59">
        <f t="shared" si="472"/>
        <v>0</v>
      </c>
      <c r="BZ945" s="59">
        <f t="shared" si="473"/>
        <v>0</v>
      </c>
      <c r="CA945" s="59">
        <f t="shared" si="474"/>
        <v>0</v>
      </c>
      <c r="CB945" s="59">
        <f t="shared" si="475"/>
        <v>0</v>
      </c>
      <c r="CC945" s="59">
        <f t="shared" si="476"/>
        <v>0</v>
      </c>
      <c r="CD945" s="59">
        <f t="shared" si="477"/>
        <v>0</v>
      </c>
      <c r="CE945" s="59">
        <f t="shared" si="478"/>
        <v>0</v>
      </c>
      <c r="CF945" s="59">
        <f t="shared" si="479"/>
        <v>0</v>
      </c>
      <c r="CG945" s="59">
        <f t="shared" si="480"/>
        <v>0</v>
      </c>
      <c r="CH945" s="59">
        <f t="shared" si="481"/>
        <v>0</v>
      </c>
      <c r="CI945" s="61"/>
    </row>
    <row r="946" spans="1:87" ht="18.75" x14ac:dyDescent="0.3">
      <c r="A946" s="39"/>
      <c r="B946" s="40"/>
      <c r="C946" s="41"/>
      <c r="D946" s="45"/>
      <c r="E946" s="45"/>
      <c r="F946" s="43"/>
      <c r="G946" s="42"/>
      <c r="H946" s="42"/>
      <c r="I946" s="42"/>
      <c r="J946" s="42"/>
      <c r="K946" s="122"/>
      <c r="L946" s="123"/>
      <c r="M946" s="113"/>
      <c r="N946" s="114"/>
      <c r="BA946" s="85" t="str">
        <f t="shared" si="464"/>
        <v>X</v>
      </c>
      <c r="BB946" s="59" t="str">
        <f t="shared" si="465"/>
        <v>X</v>
      </c>
      <c r="BC946" s="59" t="str">
        <f t="shared" ca="1" si="482"/>
        <v>X</v>
      </c>
      <c r="BD946" s="59" t="e">
        <f t="shared" ca="1" si="483"/>
        <v>#REF!</v>
      </c>
      <c r="BE946" s="59" t="b">
        <f t="shared" ca="1" si="484"/>
        <v>1</v>
      </c>
      <c r="BF946" s="59" t="str">
        <f t="shared" ca="1" si="485"/>
        <v>X</v>
      </c>
      <c r="BG946" s="59" t="e">
        <f t="shared" ca="1" si="486"/>
        <v>#REF!</v>
      </c>
      <c r="BH946" s="59" t="b">
        <f t="shared" ca="1" si="487"/>
        <v>1</v>
      </c>
      <c r="BI946" s="59" t="str">
        <f t="shared" ca="1" si="488"/>
        <v>X</v>
      </c>
      <c r="BJ946" s="59" t="e">
        <f t="shared" ca="1" si="489"/>
        <v>#REF!</v>
      </c>
      <c r="BK946" s="59" t="b">
        <f t="shared" ca="1" si="490"/>
        <v>1</v>
      </c>
      <c r="BL946" s="59" t="str">
        <f t="shared" si="466"/>
        <v>X</v>
      </c>
      <c r="BM946" s="59" t="str">
        <f t="shared" si="467"/>
        <v>A</v>
      </c>
      <c r="BN946" s="59" t="str">
        <f t="shared" si="468"/>
        <v>X</v>
      </c>
      <c r="BO946" s="59" t="str">
        <f t="shared" si="469"/>
        <v>X</v>
      </c>
      <c r="BP946" s="59" t="str">
        <f t="shared" si="470"/>
        <v>X</v>
      </c>
      <c r="BQ946" s="59" t="str">
        <f t="shared" si="491"/>
        <v>X</v>
      </c>
      <c r="BR946" s="59" t="str">
        <f t="shared" si="471"/>
        <v>INVALIDO</v>
      </c>
      <c r="BS946" s="59" t="str">
        <f t="shared" si="492"/>
        <v>X</v>
      </c>
      <c r="BT946" s="59" t="str">
        <f t="shared" si="493"/>
        <v>X</v>
      </c>
      <c r="BU946" s="59" t="e">
        <f t="shared" si="494"/>
        <v>#VALUE!</v>
      </c>
      <c r="BV946" s="59" t="b">
        <f t="shared" si="495"/>
        <v>1</v>
      </c>
      <c r="BW946" s="59">
        <f t="shared" si="496"/>
        <v>0</v>
      </c>
      <c r="BX946" s="59"/>
      <c r="BY946" s="59">
        <f t="shared" si="472"/>
        <v>0</v>
      </c>
      <c r="BZ946" s="59">
        <f t="shared" si="473"/>
        <v>0</v>
      </c>
      <c r="CA946" s="59">
        <f t="shared" si="474"/>
        <v>0</v>
      </c>
      <c r="CB946" s="59">
        <f t="shared" si="475"/>
        <v>0</v>
      </c>
      <c r="CC946" s="59">
        <f t="shared" si="476"/>
        <v>0</v>
      </c>
      <c r="CD946" s="59">
        <f t="shared" si="477"/>
        <v>0</v>
      </c>
      <c r="CE946" s="59">
        <f t="shared" si="478"/>
        <v>0</v>
      </c>
      <c r="CF946" s="59">
        <f t="shared" si="479"/>
        <v>0</v>
      </c>
      <c r="CG946" s="59">
        <f t="shared" si="480"/>
        <v>0</v>
      </c>
      <c r="CH946" s="59">
        <f t="shared" si="481"/>
        <v>0</v>
      </c>
      <c r="CI946" s="61"/>
    </row>
    <row r="947" spans="1:87" ht="18.75" x14ac:dyDescent="0.3">
      <c r="A947" s="39"/>
      <c r="B947" s="40"/>
      <c r="C947" s="41"/>
      <c r="D947" s="45"/>
      <c r="E947" s="45"/>
      <c r="F947" s="43"/>
      <c r="G947" s="42"/>
      <c r="H947" s="42"/>
      <c r="I947" s="42"/>
      <c r="J947" s="42"/>
      <c r="K947" s="122"/>
      <c r="L947" s="123"/>
      <c r="M947" s="113"/>
      <c r="N947" s="114"/>
      <c r="BA947" s="85" t="str">
        <f t="shared" si="464"/>
        <v>X</v>
      </c>
      <c r="BB947" s="59" t="str">
        <f t="shared" si="465"/>
        <v>X</v>
      </c>
      <c r="BC947" s="59" t="str">
        <f t="shared" ca="1" si="482"/>
        <v>X</v>
      </c>
      <c r="BD947" s="59" t="e">
        <f t="shared" ca="1" si="483"/>
        <v>#REF!</v>
      </c>
      <c r="BE947" s="59" t="b">
        <f t="shared" ca="1" si="484"/>
        <v>1</v>
      </c>
      <c r="BF947" s="59" t="str">
        <f t="shared" ca="1" si="485"/>
        <v>X</v>
      </c>
      <c r="BG947" s="59" t="e">
        <f t="shared" ca="1" si="486"/>
        <v>#REF!</v>
      </c>
      <c r="BH947" s="59" t="b">
        <f t="shared" ca="1" si="487"/>
        <v>1</v>
      </c>
      <c r="BI947" s="59" t="str">
        <f t="shared" ca="1" si="488"/>
        <v>X</v>
      </c>
      <c r="BJ947" s="59" t="e">
        <f t="shared" ca="1" si="489"/>
        <v>#REF!</v>
      </c>
      <c r="BK947" s="59" t="b">
        <f t="shared" ca="1" si="490"/>
        <v>1</v>
      </c>
      <c r="BL947" s="59" t="str">
        <f t="shared" si="466"/>
        <v>X</v>
      </c>
      <c r="BM947" s="59" t="str">
        <f t="shared" si="467"/>
        <v>A</v>
      </c>
      <c r="BN947" s="59" t="str">
        <f t="shared" si="468"/>
        <v>X</v>
      </c>
      <c r="BO947" s="59" t="str">
        <f t="shared" si="469"/>
        <v>X</v>
      </c>
      <c r="BP947" s="59" t="str">
        <f t="shared" si="470"/>
        <v>X</v>
      </c>
      <c r="BQ947" s="59" t="str">
        <f t="shared" si="491"/>
        <v>X</v>
      </c>
      <c r="BR947" s="59" t="str">
        <f t="shared" si="471"/>
        <v>INVALIDO</v>
      </c>
      <c r="BS947" s="59" t="str">
        <f t="shared" si="492"/>
        <v>X</v>
      </c>
      <c r="BT947" s="59" t="str">
        <f t="shared" si="493"/>
        <v>X</v>
      </c>
      <c r="BU947" s="59" t="e">
        <f t="shared" si="494"/>
        <v>#VALUE!</v>
      </c>
      <c r="BV947" s="59" t="b">
        <f t="shared" si="495"/>
        <v>1</v>
      </c>
      <c r="BW947" s="59">
        <f t="shared" si="496"/>
        <v>0</v>
      </c>
      <c r="BX947" s="59"/>
      <c r="BY947" s="59">
        <f t="shared" si="472"/>
        <v>0</v>
      </c>
      <c r="BZ947" s="59">
        <f t="shared" si="473"/>
        <v>0</v>
      </c>
      <c r="CA947" s="59">
        <f t="shared" si="474"/>
        <v>0</v>
      </c>
      <c r="CB947" s="59">
        <f t="shared" si="475"/>
        <v>0</v>
      </c>
      <c r="CC947" s="59">
        <f t="shared" si="476"/>
        <v>0</v>
      </c>
      <c r="CD947" s="59">
        <f t="shared" si="477"/>
        <v>0</v>
      </c>
      <c r="CE947" s="59">
        <f t="shared" si="478"/>
        <v>0</v>
      </c>
      <c r="CF947" s="59">
        <f t="shared" si="479"/>
        <v>0</v>
      </c>
      <c r="CG947" s="59">
        <f t="shared" si="480"/>
        <v>0</v>
      </c>
      <c r="CH947" s="59">
        <f t="shared" si="481"/>
        <v>0</v>
      </c>
      <c r="CI947" s="61"/>
    </row>
    <row r="948" spans="1:87" ht="18.75" x14ac:dyDescent="0.3">
      <c r="A948" s="39"/>
      <c r="B948" s="40"/>
      <c r="C948" s="41"/>
      <c r="D948" s="45"/>
      <c r="E948" s="45"/>
      <c r="F948" s="43"/>
      <c r="G948" s="42"/>
      <c r="H948" s="42"/>
      <c r="I948" s="42"/>
      <c r="J948" s="42"/>
      <c r="K948" s="122"/>
      <c r="L948" s="123"/>
      <c r="M948" s="113"/>
      <c r="N948" s="114"/>
      <c r="BA948" s="85" t="str">
        <f t="shared" si="464"/>
        <v>X</v>
      </c>
      <c r="BB948" s="59" t="str">
        <f t="shared" si="465"/>
        <v>X</v>
      </c>
      <c r="BC948" s="59" t="str">
        <f t="shared" ca="1" si="482"/>
        <v>X</v>
      </c>
      <c r="BD948" s="59" t="e">
        <f t="shared" ca="1" si="483"/>
        <v>#REF!</v>
      </c>
      <c r="BE948" s="59" t="b">
        <f t="shared" ca="1" si="484"/>
        <v>1</v>
      </c>
      <c r="BF948" s="59" t="str">
        <f t="shared" ca="1" si="485"/>
        <v>X</v>
      </c>
      <c r="BG948" s="59" t="e">
        <f t="shared" ca="1" si="486"/>
        <v>#REF!</v>
      </c>
      <c r="BH948" s="59" t="b">
        <f t="shared" ca="1" si="487"/>
        <v>1</v>
      </c>
      <c r="BI948" s="59" t="str">
        <f t="shared" ca="1" si="488"/>
        <v>X</v>
      </c>
      <c r="BJ948" s="59" t="e">
        <f t="shared" ca="1" si="489"/>
        <v>#REF!</v>
      </c>
      <c r="BK948" s="59" t="b">
        <f t="shared" ca="1" si="490"/>
        <v>1</v>
      </c>
      <c r="BL948" s="59" t="str">
        <f t="shared" si="466"/>
        <v>X</v>
      </c>
      <c r="BM948" s="59" t="str">
        <f t="shared" si="467"/>
        <v>A</v>
      </c>
      <c r="BN948" s="59" t="str">
        <f t="shared" si="468"/>
        <v>X</v>
      </c>
      <c r="BO948" s="59" t="str">
        <f t="shared" si="469"/>
        <v>X</v>
      </c>
      <c r="BP948" s="59" t="str">
        <f t="shared" si="470"/>
        <v>X</v>
      </c>
      <c r="BQ948" s="59" t="str">
        <f t="shared" si="491"/>
        <v>X</v>
      </c>
      <c r="BR948" s="59" t="str">
        <f t="shared" si="471"/>
        <v>INVALIDO</v>
      </c>
      <c r="BS948" s="59" t="str">
        <f t="shared" si="492"/>
        <v>X</v>
      </c>
      <c r="BT948" s="59" t="str">
        <f t="shared" si="493"/>
        <v>X</v>
      </c>
      <c r="BU948" s="59" t="e">
        <f t="shared" si="494"/>
        <v>#VALUE!</v>
      </c>
      <c r="BV948" s="59" t="b">
        <f t="shared" si="495"/>
        <v>1</v>
      </c>
      <c r="BW948" s="59">
        <f t="shared" si="496"/>
        <v>0</v>
      </c>
      <c r="BX948" s="59"/>
      <c r="BY948" s="59">
        <f t="shared" si="472"/>
        <v>0</v>
      </c>
      <c r="BZ948" s="59">
        <f t="shared" si="473"/>
        <v>0</v>
      </c>
      <c r="CA948" s="59">
        <f t="shared" si="474"/>
        <v>0</v>
      </c>
      <c r="CB948" s="59">
        <f t="shared" si="475"/>
        <v>0</v>
      </c>
      <c r="CC948" s="59">
        <f t="shared" si="476"/>
        <v>0</v>
      </c>
      <c r="CD948" s="59">
        <f t="shared" si="477"/>
        <v>0</v>
      </c>
      <c r="CE948" s="59">
        <f t="shared" si="478"/>
        <v>0</v>
      </c>
      <c r="CF948" s="59">
        <f t="shared" si="479"/>
        <v>0</v>
      </c>
      <c r="CG948" s="59">
        <f t="shared" si="480"/>
        <v>0</v>
      </c>
      <c r="CH948" s="59">
        <f t="shared" si="481"/>
        <v>0</v>
      </c>
      <c r="CI948" s="61"/>
    </row>
    <row r="949" spans="1:87" ht="18.75" x14ac:dyDescent="0.3">
      <c r="A949" s="39"/>
      <c r="B949" s="40"/>
      <c r="C949" s="41"/>
      <c r="D949" s="45"/>
      <c r="E949" s="45"/>
      <c r="F949" s="43"/>
      <c r="G949" s="42"/>
      <c r="H949" s="42"/>
      <c r="I949" s="42"/>
      <c r="J949" s="42"/>
      <c r="K949" s="122"/>
      <c r="L949" s="123"/>
      <c r="M949" s="113"/>
      <c r="N949" s="114"/>
      <c r="BA949" s="85" t="str">
        <f t="shared" si="464"/>
        <v>X</v>
      </c>
      <c r="BB949" s="59" t="str">
        <f t="shared" si="465"/>
        <v>X</v>
      </c>
      <c r="BC949" s="59" t="str">
        <f t="shared" ca="1" si="482"/>
        <v>X</v>
      </c>
      <c r="BD949" s="59" t="e">
        <f t="shared" ca="1" si="483"/>
        <v>#REF!</v>
      </c>
      <c r="BE949" s="59" t="b">
        <f t="shared" ca="1" si="484"/>
        <v>1</v>
      </c>
      <c r="BF949" s="59" t="str">
        <f t="shared" ca="1" si="485"/>
        <v>X</v>
      </c>
      <c r="BG949" s="59" t="e">
        <f t="shared" ca="1" si="486"/>
        <v>#REF!</v>
      </c>
      <c r="BH949" s="59" t="b">
        <f t="shared" ca="1" si="487"/>
        <v>1</v>
      </c>
      <c r="BI949" s="59" t="str">
        <f t="shared" ca="1" si="488"/>
        <v>X</v>
      </c>
      <c r="BJ949" s="59" t="e">
        <f t="shared" ca="1" si="489"/>
        <v>#REF!</v>
      </c>
      <c r="BK949" s="59" t="b">
        <f t="shared" ca="1" si="490"/>
        <v>1</v>
      </c>
      <c r="BL949" s="59" t="str">
        <f t="shared" si="466"/>
        <v>X</v>
      </c>
      <c r="BM949" s="59" t="str">
        <f t="shared" si="467"/>
        <v>A</v>
      </c>
      <c r="BN949" s="59" t="str">
        <f t="shared" si="468"/>
        <v>X</v>
      </c>
      <c r="BO949" s="59" t="str">
        <f t="shared" si="469"/>
        <v>X</v>
      </c>
      <c r="BP949" s="59" t="str">
        <f t="shared" si="470"/>
        <v>X</v>
      </c>
      <c r="BQ949" s="59" t="str">
        <f t="shared" si="491"/>
        <v>X</v>
      </c>
      <c r="BR949" s="59" t="str">
        <f t="shared" si="471"/>
        <v>INVALIDO</v>
      </c>
      <c r="BS949" s="59" t="str">
        <f t="shared" si="492"/>
        <v>X</v>
      </c>
      <c r="BT949" s="59" t="str">
        <f t="shared" si="493"/>
        <v>X</v>
      </c>
      <c r="BU949" s="59" t="e">
        <f t="shared" si="494"/>
        <v>#VALUE!</v>
      </c>
      <c r="BV949" s="59" t="b">
        <f t="shared" si="495"/>
        <v>1</v>
      </c>
      <c r="BW949" s="59">
        <f t="shared" si="496"/>
        <v>0</v>
      </c>
      <c r="BX949" s="59"/>
      <c r="BY949" s="59">
        <f t="shared" si="472"/>
        <v>0</v>
      </c>
      <c r="BZ949" s="59">
        <f t="shared" si="473"/>
        <v>0</v>
      </c>
      <c r="CA949" s="59">
        <f t="shared" si="474"/>
        <v>0</v>
      </c>
      <c r="CB949" s="59">
        <f t="shared" si="475"/>
        <v>0</v>
      </c>
      <c r="CC949" s="59">
        <f t="shared" si="476"/>
        <v>0</v>
      </c>
      <c r="CD949" s="59">
        <f t="shared" si="477"/>
        <v>0</v>
      </c>
      <c r="CE949" s="59">
        <f t="shared" si="478"/>
        <v>0</v>
      </c>
      <c r="CF949" s="59">
        <f t="shared" si="479"/>
        <v>0</v>
      </c>
      <c r="CG949" s="59">
        <f t="shared" si="480"/>
        <v>0</v>
      </c>
      <c r="CH949" s="59">
        <f t="shared" si="481"/>
        <v>0</v>
      </c>
      <c r="CI949" s="61"/>
    </row>
    <row r="950" spans="1:87" ht="18.75" x14ac:dyDescent="0.3">
      <c r="A950" s="39"/>
      <c r="B950" s="40"/>
      <c r="C950" s="41"/>
      <c r="D950" s="45"/>
      <c r="E950" s="45"/>
      <c r="F950" s="43"/>
      <c r="G950" s="42"/>
      <c r="H950" s="42"/>
      <c r="I950" s="42"/>
      <c r="J950" s="42"/>
      <c r="K950" s="122"/>
      <c r="L950" s="123"/>
      <c r="M950" s="113"/>
      <c r="N950" s="114"/>
      <c r="BA950" s="85" t="str">
        <f t="shared" si="464"/>
        <v>X</v>
      </c>
      <c r="BB950" s="59" t="str">
        <f t="shared" si="465"/>
        <v>X</v>
      </c>
      <c r="BC950" s="59" t="str">
        <f t="shared" ca="1" si="482"/>
        <v>X</v>
      </c>
      <c r="BD950" s="59" t="e">
        <f t="shared" ca="1" si="483"/>
        <v>#REF!</v>
      </c>
      <c r="BE950" s="59" t="b">
        <f t="shared" ca="1" si="484"/>
        <v>1</v>
      </c>
      <c r="BF950" s="59" t="str">
        <f t="shared" ca="1" si="485"/>
        <v>X</v>
      </c>
      <c r="BG950" s="59" t="e">
        <f t="shared" ca="1" si="486"/>
        <v>#REF!</v>
      </c>
      <c r="BH950" s="59" t="b">
        <f t="shared" ca="1" si="487"/>
        <v>1</v>
      </c>
      <c r="BI950" s="59" t="str">
        <f t="shared" ca="1" si="488"/>
        <v>X</v>
      </c>
      <c r="BJ950" s="59" t="e">
        <f t="shared" ca="1" si="489"/>
        <v>#REF!</v>
      </c>
      <c r="BK950" s="59" t="b">
        <f t="shared" ca="1" si="490"/>
        <v>1</v>
      </c>
      <c r="BL950" s="59" t="str">
        <f t="shared" si="466"/>
        <v>X</v>
      </c>
      <c r="BM950" s="59" t="str">
        <f t="shared" si="467"/>
        <v>A</v>
      </c>
      <c r="BN950" s="59" t="str">
        <f t="shared" si="468"/>
        <v>X</v>
      </c>
      <c r="BO950" s="59" t="str">
        <f t="shared" si="469"/>
        <v>X</v>
      </c>
      <c r="BP950" s="59" t="str">
        <f t="shared" si="470"/>
        <v>X</v>
      </c>
      <c r="BQ950" s="59" t="str">
        <f t="shared" si="491"/>
        <v>X</v>
      </c>
      <c r="BR950" s="59" t="str">
        <f t="shared" si="471"/>
        <v>INVALIDO</v>
      </c>
      <c r="BS950" s="59" t="str">
        <f t="shared" si="492"/>
        <v>X</v>
      </c>
      <c r="BT950" s="59" t="str">
        <f t="shared" si="493"/>
        <v>X</v>
      </c>
      <c r="BU950" s="59" t="e">
        <f t="shared" si="494"/>
        <v>#VALUE!</v>
      </c>
      <c r="BV950" s="59" t="b">
        <f t="shared" si="495"/>
        <v>1</v>
      </c>
      <c r="BW950" s="59">
        <f t="shared" si="496"/>
        <v>0</v>
      </c>
      <c r="BX950" s="59"/>
      <c r="BY950" s="59">
        <f t="shared" si="472"/>
        <v>0</v>
      </c>
      <c r="BZ950" s="59">
        <f t="shared" si="473"/>
        <v>0</v>
      </c>
      <c r="CA950" s="59">
        <f t="shared" si="474"/>
        <v>0</v>
      </c>
      <c r="CB950" s="59">
        <f t="shared" si="475"/>
        <v>0</v>
      </c>
      <c r="CC950" s="59">
        <f t="shared" si="476"/>
        <v>0</v>
      </c>
      <c r="CD950" s="59">
        <f t="shared" si="477"/>
        <v>0</v>
      </c>
      <c r="CE950" s="59">
        <f t="shared" si="478"/>
        <v>0</v>
      </c>
      <c r="CF950" s="59">
        <f t="shared" si="479"/>
        <v>0</v>
      </c>
      <c r="CG950" s="59">
        <f t="shared" si="480"/>
        <v>0</v>
      </c>
      <c r="CH950" s="59">
        <f t="shared" si="481"/>
        <v>0</v>
      </c>
      <c r="CI950" s="61"/>
    </row>
    <row r="951" spans="1:87" ht="18.75" x14ac:dyDescent="0.3">
      <c r="A951" s="39"/>
      <c r="B951" s="40"/>
      <c r="C951" s="41"/>
      <c r="D951" s="45"/>
      <c r="E951" s="45"/>
      <c r="F951" s="43"/>
      <c r="G951" s="42"/>
      <c r="H951" s="42"/>
      <c r="I951" s="42"/>
      <c r="J951" s="42"/>
      <c r="K951" s="122"/>
      <c r="L951" s="123"/>
      <c r="M951" s="113"/>
      <c r="N951" s="114"/>
      <c r="BA951" s="85" t="str">
        <f t="shared" si="464"/>
        <v>X</v>
      </c>
      <c r="BB951" s="59" t="str">
        <f t="shared" si="465"/>
        <v>X</v>
      </c>
      <c r="BC951" s="59" t="str">
        <f t="shared" ca="1" si="482"/>
        <v>X</v>
      </c>
      <c r="BD951" s="59" t="e">
        <f t="shared" ca="1" si="483"/>
        <v>#REF!</v>
      </c>
      <c r="BE951" s="59" t="b">
        <f t="shared" ca="1" si="484"/>
        <v>1</v>
      </c>
      <c r="BF951" s="59" t="str">
        <f t="shared" ca="1" si="485"/>
        <v>X</v>
      </c>
      <c r="BG951" s="59" t="e">
        <f t="shared" ca="1" si="486"/>
        <v>#REF!</v>
      </c>
      <c r="BH951" s="59" t="b">
        <f t="shared" ca="1" si="487"/>
        <v>1</v>
      </c>
      <c r="BI951" s="59" t="str">
        <f t="shared" ca="1" si="488"/>
        <v>X</v>
      </c>
      <c r="BJ951" s="59" t="e">
        <f t="shared" ca="1" si="489"/>
        <v>#REF!</v>
      </c>
      <c r="BK951" s="59" t="b">
        <f t="shared" ca="1" si="490"/>
        <v>1</v>
      </c>
      <c r="BL951" s="59" t="str">
        <f t="shared" si="466"/>
        <v>X</v>
      </c>
      <c r="BM951" s="59" t="str">
        <f t="shared" si="467"/>
        <v>A</v>
      </c>
      <c r="BN951" s="59" t="str">
        <f t="shared" si="468"/>
        <v>X</v>
      </c>
      <c r="BO951" s="59" t="str">
        <f t="shared" si="469"/>
        <v>X</v>
      </c>
      <c r="BP951" s="59" t="str">
        <f t="shared" si="470"/>
        <v>X</v>
      </c>
      <c r="BQ951" s="59" t="str">
        <f t="shared" si="491"/>
        <v>X</v>
      </c>
      <c r="BR951" s="59" t="str">
        <f t="shared" si="471"/>
        <v>INVALIDO</v>
      </c>
      <c r="BS951" s="59" t="str">
        <f t="shared" si="492"/>
        <v>X</v>
      </c>
      <c r="BT951" s="59" t="str">
        <f t="shared" si="493"/>
        <v>X</v>
      </c>
      <c r="BU951" s="59" t="e">
        <f t="shared" si="494"/>
        <v>#VALUE!</v>
      </c>
      <c r="BV951" s="59" t="b">
        <f t="shared" si="495"/>
        <v>1</v>
      </c>
      <c r="BW951" s="59">
        <f t="shared" si="496"/>
        <v>0</v>
      </c>
      <c r="BX951" s="59"/>
      <c r="BY951" s="59">
        <f t="shared" si="472"/>
        <v>0</v>
      </c>
      <c r="BZ951" s="59">
        <f t="shared" si="473"/>
        <v>0</v>
      </c>
      <c r="CA951" s="59">
        <f t="shared" si="474"/>
        <v>0</v>
      </c>
      <c r="CB951" s="59">
        <f t="shared" si="475"/>
        <v>0</v>
      </c>
      <c r="CC951" s="59">
        <f t="shared" si="476"/>
        <v>0</v>
      </c>
      <c r="CD951" s="59">
        <f t="shared" si="477"/>
        <v>0</v>
      </c>
      <c r="CE951" s="59">
        <f t="shared" si="478"/>
        <v>0</v>
      </c>
      <c r="CF951" s="59">
        <f t="shared" si="479"/>
        <v>0</v>
      </c>
      <c r="CG951" s="59">
        <f t="shared" si="480"/>
        <v>0</v>
      </c>
      <c r="CH951" s="59">
        <f t="shared" si="481"/>
        <v>0</v>
      </c>
      <c r="CI951" s="61"/>
    </row>
    <row r="952" spans="1:87" ht="18.75" x14ac:dyDescent="0.3">
      <c r="A952" s="39"/>
      <c r="B952" s="40"/>
      <c r="C952" s="41"/>
      <c r="D952" s="45"/>
      <c r="E952" s="45"/>
      <c r="F952" s="43"/>
      <c r="G952" s="42"/>
      <c r="H952" s="42"/>
      <c r="I952" s="42"/>
      <c r="J952" s="42"/>
      <c r="K952" s="122"/>
      <c r="L952" s="123"/>
      <c r="M952" s="113"/>
      <c r="N952" s="114"/>
      <c r="BA952" s="85" t="str">
        <f t="shared" si="464"/>
        <v>X</v>
      </c>
      <c r="BB952" s="59" t="str">
        <f t="shared" si="465"/>
        <v>X</v>
      </c>
      <c r="BC952" s="59" t="str">
        <f t="shared" ca="1" si="482"/>
        <v>X</v>
      </c>
      <c r="BD952" s="59" t="e">
        <f t="shared" ca="1" si="483"/>
        <v>#REF!</v>
      </c>
      <c r="BE952" s="59" t="b">
        <f t="shared" ca="1" si="484"/>
        <v>1</v>
      </c>
      <c r="BF952" s="59" t="str">
        <f t="shared" ca="1" si="485"/>
        <v>X</v>
      </c>
      <c r="BG952" s="59" t="e">
        <f t="shared" ca="1" si="486"/>
        <v>#REF!</v>
      </c>
      <c r="BH952" s="59" t="b">
        <f t="shared" ca="1" si="487"/>
        <v>1</v>
      </c>
      <c r="BI952" s="59" t="str">
        <f t="shared" ca="1" si="488"/>
        <v>X</v>
      </c>
      <c r="BJ952" s="59" t="e">
        <f t="shared" ca="1" si="489"/>
        <v>#REF!</v>
      </c>
      <c r="BK952" s="59" t="b">
        <f t="shared" ca="1" si="490"/>
        <v>1</v>
      </c>
      <c r="BL952" s="59" t="str">
        <f t="shared" si="466"/>
        <v>X</v>
      </c>
      <c r="BM952" s="59" t="str">
        <f t="shared" si="467"/>
        <v>A</v>
      </c>
      <c r="BN952" s="59" t="str">
        <f t="shared" si="468"/>
        <v>X</v>
      </c>
      <c r="BO952" s="59" t="str">
        <f t="shared" si="469"/>
        <v>X</v>
      </c>
      <c r="BP952" s="59" t="str">
        <f t="shared" si="470"/>
        <v>X</v>
      </c>
      <c r="BQ952" s="59" t="str">
        <f t="shared" si="491"/>
        <v>X</v>
      </c>
      <c r="BR952" s="59" t="str">
        <f t="shared" si="471"/>
        <v>INVALIDO</v>
      </c>
      <c r="BS952" s="59" t="str">
        <f t="shared" si="492"/>
        <v>X</v>
      </c>
      <c r="BT952" s="59" t="str">
        <f t="shared" si="493"/>
        <v>X</v>
      </c>
      <c r="BU952" s="59" t="e">
        <f t="shared" si="494"/>
        <v>#VALUE!</v>
      </c>
      <c r="BV952" s="59" t="b">
        <f t="shared" si="495"/>
        <v>1</v>
      </c>
      <c r="BW952" s="59">
        <f t="shared" si="496"/>
        <v>0</v>
      </c>
      <c r="BX952" s="59"/>
      <c r="BY952" s="59">
        <f t="shared" si="472"/>
        <v>0</v>
      </c>
      <c r="BZ952" s="59">
        <f t="shared" si="473"/>
        <v>0</v>
      </c>
      <c r="CA952" s="59">
        <f t="shared" si="474"/>
        <v>0</v>
      </c>
      <c r="CB952" s="59">
        <f t="shared" si="475"/>
        <v>0</v>
      </c>
      <c r="CC952" s="59">
        <f t="shared" si="476"/>
        <v>0</v>
      </c>
      <c r="CD952" s="59">
        <f t="shared" si="477"/>
        <v>0</v>
      </c>
      <c r="CE952" s="59">
        <f t="shared" si="478"/>
        <v>0</v>
      </c>
      <c r="CF952" s="59">
        <f t="shared" si="479"/>
        <v>0</v>
      </c>
      <c r="CG952" s="59">
        <f t="shared" si="480"/>
        <v>0</v>
      </c>
      <c r="CH952" s="59">
        <f t="shared" si="481"/>
        <v>0</v>
      </c>
      <c r="CI952" s="61"/>
    </row>
    <row r="953" spans="1:87" ht="18.75" x14ac:dyDescent="0.3">
      <c r="A953" s="39"/>
      <c r="B953" s="40"/>
      <c r="C953" s="41"/>
      <c r="D953" s="45"/>
      <c r="E953" s="45"/>
      <c r="F953" s="43"/>
      <c r="G953" s="42"/>
      <c r="H953" s="42"/>
      <c r="I953" s="42"/>
      <c r="J953" s="42"/>
      <c r="K953" s="122"/>
      <c r="L953" s="123"/>
      <c r="M953" s="113"/>
      <c r="N953" s="114"/>
      <c r="BA953" s="85" t="str">
        <f t="shared" si="464"/>
        <v>X</v>
      </c>
      <c r="BB953" s="59" t="str">
        <f t="shared" si="465"/>
        <v>X</v>
      </c>
      <c r="BC953" s="59" t="str">
        <f t="shared" ca="1" si="482"/>
        <v>X</v>
      </c>
      <c r="BD953" s="59" t="e">
        <f t="shared" ca="1" si="483"/>
        <v>#REF!</v>
      </c>
      <c r="BE953" s="59" t="b">
        <f t="shared" ca="1" si="484"/>
        <v>1</v>
      </c>
      <c r="BF953" s="59" t="str">
        <f t="shared" ca="1" si="485"/>
        <v>X</v>
      </c>
      <c r="BG953" s="59" t="e">
        <f t="shared" ca="1" si="486"/>
        <v>#REF!</v>
      </c>
      <c r="BH953" s="59" t="b">
        <f t="shared" ca="1" si="487"/>
        <v>1</v>
      </c>
      <c r="BI953" s="59" t="str">
        <f t="shared" ca="1" si="488"/>
        <v>X</v>
      </c>
      <c r="BJ953" s="59" t="e">
        <f t="shared" ca="1" si="489"/>
        <v>#REF!</v>
      </c>
      <c r="BK953" s="59" t="b">
        <f t="shared" ca="1" si="490"/>
        <v>1</v>
      </c>
      <c r="BL953" s="59" t="str">
        <f t="shared" si="466"/>
        <v>X</v>
      </c>
      <c r="BM953" s="59" t="str">
        <f t="shared" si="467"/>
        <v>A</v>
      </c>
      <c r="BN953" s="59" t="str">
        <f t="shared" si="468"/>
        <v>X</v>
      </c>
      <c r="BO953" s="59" t="str">
        <f t="shared" si="469"/>
        <v>X</v>
      </c>
      <c r="BP953" s="59" t="str">
        <f t="shared" si="470"/>
        <v>X</v>
      </c>
      <c r="BQ953" s="59" t="str">
        <f t="shared" si="491"/>
        <v>X</v>
      </c>
      <c r="BR953" s="59" t="str">
        <f t="shared" si="471"/>
        <v>INVALIDO</v>
      </c>
      <c r="BS953" s="59" t="str">
        <f t="shared" si="492"/>
        <v>X</v>
      </c>
      <c r="BT953" s="59" t="str">
        <f t="shared" si="493"/>
        <v>X</v>
      </c>
      <c r="BU953" s="59" t="e">
        <f t="shared" si="494"/>
        <v>#VALUE!</v>
      </c>
      <c r="BV953" s="59" t="b">
        <f t="shared" si="495"/>
        <v>1</v>
      </c>
      <c r="BW953" s="59">
        <f t="shared" si="496"/>
        <v>0</v>
      </c>
      <c r="BX953" s="59"/>
      <c r="BY953" s="59">
        <f t="shared" si="472"/>
        <v>0</v>
      </c>
      <c r="BZ953" s="59">
        <f t="shared" si="473"/>
        <v>0</v>
      </c>
      <c r="CA953" s="59">
        <f t="shared" si="474"/>
        <v>0</v>
      </c>
      <c r="CB953" s="59">
        <f t="shared" si="475"/>
        <v>0</v>
      </c>
      <c r="CC953" s="59">
        <f t="shared" si="476"/>
        <v>0</v>
      </c>
      <c r="CD953" s="59">
        <f t="shared" si="477"/>
        <v>0</v>
      </c>
      <c r="CE953" s="59">
        <f t="shared" si="478"/>
        <v>0</v>
      </c>
      <c r="CF953" s="59">
        <f t="shared" si="479"/>
        <v>0</v>
      </c>
      <c r="CG953" s="59">
        <f t="shared" si="480"/>
        <v>0</v>
      </c>
      <c r="CH953" s="59">
        <f t="shared" si="481"/>
        <v>0</v>
      </c>
      <c r="CI953" s="61"/>
    </row>
    <row r="954" spans="1:87" ht="18.75" x14ac:dyDescent="0.3">
      <c r="A954" s="39"/>
      <c r="B954" s="40"/>
      <c r="C954" s="41"/>
      <c r="D954" s="45"/>
      <c r="E954" s="45"/>
      <c r="F954" s="43"/>
      <c r="G954" s="42"/>
      <c r="H954" s="42"/>
      <c r="I954" s="42"/>
      <c r="J954" s="42"/>
      <c r="K954" s="122"/>
      <c r="L954" s="123"/>
      <c r="M954" s="113"/>
      <c r="N954" s="114"/>
      <c r="BA954" s="85" t="str">
        <f t="shared" si="464"/>
        <v>X</v>
      </c>
      <c r="BB954" s="59" t="str">
        <f t="shared" si="465"/>
        <v>X</v>
      </c>
      <c r="BC954" s="59" t="str">
        <f t="shared" ca="1" si="482"/>
        <v>X</v>
      </c>
      <c r="BD954" s="59" t="e">
        <f t="shared" ca="1" si="483"/>
        <v>#REF!</v>
      </c>
      <c r="BE954" s="59" t="b">
        <f t="shared" ca="1" si="484"/>
        <v>1</v>
      </c>
      <c r="BF954" s="59" t="str">
        <f t="shared" ca="1" si="485"/>
        <v>X</v>
      </c>
      <c r="BG954" s="59" t="e">
        <f t="shared" ca="1" si="486"/>
        <v>#REF!</v>
      </c>
      <c r="BH954" s="59" t="b">
        <f t="shared" ca="1" si="487"/>
        <v>1</v>
      </c>
      <c r="BI954" s="59" t="str">
        <f t="shared" ca="1" si="488"/>
        <v>X</v>
      </c>
      <c r="BJ954" s="59" t="e">
        <f t="shared" ca="1" si="489"/>
        <v>#REF!</v>
      </c>
      <c r="BK954" s="59" t="b">
        <f t="shared" ca="1" si="490"/>
        <v>1</v>
      </c>
      <c r="BL954" s="59" t="str">
        <f t="shared" si="466"/>
        <v>X</v>
      </c>
      <c r="BM954" s="59" t="str">
        <f t="shared" si="467"/>
        <v>A</v>
      </c>
      <c r="BN954" s="59" t="str">
        <f t="shared" si="468"/>
        <v>X</v>
      </c>
      <c r="BO954" s="59" t="str">
        <f t="shared" si="469"/>
        <v>X</v>
      </c>
      <c r="BP954" s="59" t="str">
        <f t="shared" si="470"/>
        <v>X</v>
      </c>
      <c r="BQ954" s="59" t="str">
        <f t="shared" si="491"/>
        <v>X</v>
      </c>
      <c r="BR954" s="59" t="str">
        <f t="shared" si="471"/>
        <v>INVALIDO</v>
      </c>
      <c r="BS954" s="59" t="str">
        <f t="shared" si="492"/>
        <v>X</v>
      </c>
      <c r="BT954" s="59" t="str">
        <f t="shared" si="493"/>
        <v>X</v>
      </c>
      <c r="BU954" s="59" t="e">
        <f t="shared" si="494"/>
        <v>#VALUE!</v>
      </c>
      <c r="BV954" s="59" t="b">
        <f t="shared" si="495"/>
        <v>1</v>
      </c>
      <c r="BW954" s="59">
        <f t="shared" si="496"/>
        <v>0</v>
      </c>
      <c r="BX954" s="59"/>
      <c r="BY954" s="59">
        <f t="shared" si="472"/>
        <v>0</v>
      </c>
      <c r="BZ954" s="59">
        <f t="shared" si="473"/>
        <v>0</v>
      </c>
      <c r="CA954" s="59">
        <f t="shared" si="474"/>
        <v>0</v>
      </c>
      <c r="CB954" s="59">
        <f t="shared" si="475"/>
        <v>0</v>
      </c>
      <c r="CC954" s="59">
        <f t="shared" si="476"/>
        <v>0</v>
      </c>
      <c r="CD954" s="59">
        <f t="shared" si="477"/>
        <v>0</v>
      </c>
      <c r="CE954" s="59">
        <f t="shared" si="478"/>
        <v>0</v>
      </c>
      <c r="CF954" s="59">
        <f t="shared" si="479"/>
        <v>0</v>
      </c>
      <c r="CG954" s="59">
        <f t="shared" si="480"/>
        <v>0</v>
      </c>
      <c r="CH954" s="59">
        <f t="shared" si="481"/>
        <v>0</v>
      </c>
      <c r="CI954" s="61"/>
    </row>
    <row r="955" spans="1:87" ht="18.75" x14ac:dyDescent="0.3">
      <c r="A955" s="39"/>
      <c r="B955" s="40"/>
      <c r="C955" s="41"/>
      <c r="D955" s="45"/>
      <c r="E955" s="45"/>
      <c r="F955" s="43"/>
      <c r="G955" s="42"/>
      <c r="H955" s="42"/>
      <c r="I955" s="42"/>
      <c r="J955" s="42"/>
      <c r="K955" s="122"/>
      <c r="L955" s="123"/>
      <c r="M955" s="113"/>
      <c r="N955" s="114"/>
      <c r="BA955" s="85" t="str">
        <f t="shared" si="464"/>
        <v>X</v>
      </c>
      <c r="BB955" s="59" t="str">
        <f t="shared" si="465"/>
        <v>X</v>
      </c>
      <c r="BC955" s="59" t="str">
        <f t="shared" ca="1" si="482"/>
        <v>X</v>
      </c>
      <c r="BD955" s="59" t="e">
        <f t="shared" ca="1" si="483"/>
        <v>#REF!</v>
      </c>
      <c r="BE955" s="59" t="b">
        <f t="shared" ca="1" si="484"/>
        <v>1</v>
      </c>
      <c r="BF955" s="59" t="str">
        <f t="shared" ca="1" si="485"/>
        <v>X</v>
      </c>
      <c r="BG955" s="59" t="e">
        <f t="shared" ca="1" si="486"/>
        <v>#REF!</v>
      </c>
      <c r="BH955" s="59" t="b">
        <f t="shared" ca="1" si="487"/>
        <v>1</v>
      </c>
      <c r="BI955" s="59" t="str">
        <f t="shared" ca="1" si="488"/>
        <v>X</v>
      </c>
      <c r="BJ955" s="59" t="e">
        <f t="shared" ca="1" si="489"/>
        <v>#REF!</v>
      </c>
      <c r="BK955" s="59" t="b">
        <f t="shared" ca="1" si="490"/>
        <v>1</v>
      </c>
      <c r="BL955" s="59" t="str">
        <f t="shared" si="466"/>
        <v>X</v>
      </c>
      <c r="BM955" s="59" t="str">
        <f t="shared" si="467"/>
        <v>A</v>
      </c>
      <c r="BN955" s="59" t="str">
        <f t="shared" si="468"/>
        <v>X</v>
      </c>
      <c r="BO955" s="59" t="str">
        <f t="shared" si="469"/>
        <v>X</v>
      </c>
      <c r="BP955" s="59" t="str">
        <f t="shared" si="470"/>
        <v>X</v>
      </c>
      <c r="BQ955" s="59" t="str">
        <f t="shared" si="491"/>
        <v>X</v>
      </c>
      <c r="BR955" s="59" t="str">
        <f t="shared" si="471"/>
        <v>INVALIDO</v>
      </c>
      <c r="BS955" s="59" t="str">
        <f t="shared" si="492"/>
        <v>X</v>
      </c>
      <c r="BT955" s="59" t="str">
        <f t="shared" si="493"/>
        <v>X</v>
      </c>
      <c r="BU955" s="59" t="e">
        <f t="shared" si="494"/>
        <v>#VALUE!</v>
      </c>
      <c r="BV955" s="59" t="b">
        <f t="shared" si="495"/>
        <v>1</v>
      </c>
      <c r="BW955" s="59">
        <f t="shared" si="496"/>
        <v>0</v>
      </c>
      <c r="BX955" s="59"/>
      <c r="BY955" s="59">
        <f t="shared" si="472"/>
        <v>0</v>
      </c>
      <c r="BZ955" s="59">
        <f t="shared" si="473"/>
        <v>0</v>
      </c>
      <c r="CA955" s="59">
        <f t="shared" si="474"/>
        <v>0</v>
      </c>
      <c r="CB955" s="59">
        <f t="shared" si="475"/>
        <v>0</v>
      </c>
      <c r="CC955" s="59">
        <f t="shared" si="476"/>
        <v>0</v>
      </c>
      <c r="CD955" s="59">
        <f t="shared" si="477"/>
        <v>0</v>
      </c>
      <c r="CE955" s="59">
        <f t="shared" si="478"/>
        <v>0</v>
      </c>
      <c r="CF955" s="59">
        <f t="shared" si="479"/>
        <v>0</v>
      </c>
      <c r="CG955" s="59">
        <f t="shared" si="480"/>
        <v>0</v>
      </c>
      <c r="CH955" s="59">
        <f t="shared" si="481"/>
        <v>0</v>
      </c>
      <c r="CI955" s="61"/>
    </row>
    <row r="956" spans="1:87" ht="18.75" x14ac:dyDescent="0.3">
      <c r="A956" s="39"/>
      <c r="B956" s="40"/>
      <c r="C956" s="41"/>
      <c r="D956" s="45"/>
      <c r="E956" s="45"/>
      <c r="F956" s="43"/>
      <c r="G956" s="42"/>
      <c r="H956" s="42"/>
      <c r="I956" s="42"/>
      <c r="J956" s="42"/>
      <c r="K956" s="122"/>
      <c r="L956" s="123"/>
      <c r="M956" s="113"/>
      <c r="N956" s="114"/>
      <c r="BA956" s="85" t="str">
        <f t="shared" si="464"/>
        <v>X</v>
      </c>
      <c r="BB956" s="59" t="str">
        <f t="shared" si="465"/>
        <v>X</v>
      </c>
      <c r="BC956" s="59" t="str">
        <f t="shared" ca="1" si="482"/>
        <v>X</v>
      </c>
      <c r="BD956" s="59" t="e">
        <f t="shared" ca="1" si="483"/>
        <v>#REF!</v>
      </c>
      <c r="BE956" s="59" t="b">
        <f t="shared" ca="1" si="484"/>
        <v>1</v>
      </c>
      <c r="BF956" s="59" t="str">
        <f t="shared" ca="1" si="485"/>
        <v>X</v>
      </c>
      <c r="BG956" s="59" t="e">
        <f t="shared" ca="1" si="486"/>
        <v>#REF!</v>
      </c>
      <c r="BH956" s="59" t="b">
        <f t="shared" ca="1" si="487"/>
        <v>1</v>
      </c>
      <c r="BI956" s="59" t="str">
        <f t="shared" ca="1" si="488"/>
        <v>X</v>
      </c>
      <c r="BJ956" s="59" t="e">
        <f t="shared" ca="1" si="489"/>
        <v>#REF!</v>
      </c>
      <c r="BK956" s="59" t="b">
        <f t="shared" ca="1" si="490"/>
        <v>1</v>
      </c>
      <c r="BL956" s="59" t="str">
        <f t="shared" si="466"/>
        <v>X</v>
      </c>
      <c r="BM956" s="59" t="str">
        <f t="shared" si="467"/>
        <v>A</v>
      </c>
      <c r="BN956" s="59" t="str">
        <f t="shared" si="468"/>
        <v>X</v>
      </c>
      <c r="BO956" s="59" t="str">
        <f t="shared" si="469"/>
        <v>X</v>
      </c>
      <c r="BP956" s="59" t="str">
        <f t="shared" si="470"/>
        <v>X</v>
      </c>
      <c r="BQ956" s="59" t="str">
        <f t="shared" si="491"/>
        <v>X</v>
      </c>
      <c r="BR956" s="59" t="str">
        <f t="shared" si="471"/>
        <v>INVALIDO</v>
      </c>
      <c r="BS956" s="59" t="str">
        <f t="shared" si="492"/>
        <v>X</v>
      </c>
      <c r="BT956" s="59" t="str">
        <f t="shared" si="493"/>
        <v>X</v>
      </c>
      <c r="BU956" s="59" t="e">
        <f t="shared" si="494"/>
        <v>#VALUE!</v>
      </c>
      <c r="BV956" s="59" t="b">
        <f t="shared" si="495"/>
        <v>1</v>
      </c>
      <c r="BW956" s="59">
        <f t="shared" si="496"/>
        <v>0</v>
      </c>
      <c r="BX956" s="59"/>
      <c r="BY956" s="59">
        <f t="shared" si="472"/>
        <v>0</v>
      </c>
      <c r="BZ956" s="59">
        <f t="shared" si="473"/>
        <v>0</v>
      </c>
      <c r="CA956" s="59">
        <f t="shared" si="474"/>
        <v>0</v>
      </c>
      <c r="CB956" s="59">
        <f t="shared" si="475"/>
        <v>0</v>
      </c>
      <c r="CC956" s="59">
        <f t="shared" si="476"/>
        <v>0</v>
      </c>
      <c r="CD956" s="59">
        <f t="shared" si="477"/>
        <v>0</v>
      </c>
      <c r="CE956" s="59">
        <f t="shared" si="478"/>
        <v>0</v>
      </c>
      <c r="CF956" s="59">
        <f t="shared" si="479"/>
        <v>0</v>
      </c>
      <c r="CG956" s="59">
        <f t="shared" si="480"/>
        <v>0</v>
      </c>
      <c r="CH956" s="59">
        <f t="shared" si="481"/>
        <v>0</v>
      </c>
      <c r="CI956" s="61"/>
    </row>
    <row r="957" spans="1:87" ht="18.75" x14ac:dyDescent="0.3">
      <c r="A957" s="39"/>
      <c r="B957" s="40"/>
      <c r="C957" s="41"/>
      <c r="D957" s="45"/>
      <c r="E957" s="45"/>
      <c r="F957" s="43"/>
      <c r="G957" s="42"/>
      <c r="H957" s="42"/>
      <c r="I957" s="42"/>
      <c r="J957" s="42"/>
      <c r="K957" s="122"/>
      <c r="L957" s="123"/>
      <c r="M957" s="113"/>
      <c r="N957" s="114"/>
      <c r="BA957" s="85" t="str">
        <f t="shared" si="464"/>
        <v>X</v>
      </c>
      <c r="BB957" s="59" t="str">
        <f t="shared" si="465"/>
        <v>X</v>
      </c>
      <c r="BC957" s="59" t="str">
        <f t="shared" ca="1" si="482"/>
        <v>X</v>
      </c>
      <c r="BD957" s="59" t="e">
        <f t="shared" ca="1" si="483"/>
        <v>#REF!</v>
      </c>
      <c r="BE957" s="59" t="b">
        <f t="shared" ca="1" si="484"/>
        <v>1</v>
      </c>
      <c r="BF957" s="59" t="str">
        <f t="shared" ca="1" si="485"/>
        <v>X</v>
      </c>
      <c r="BG957" s="59" t="e">
        <f t="shared" ca="1" si="486"/>
        <v>#REF!</v>
      </c>
      <c r="BH957" s="59" t="b">
        <f t="shared" ca="1" si="487"/>
        <v>1</v>
      </c>
      <c r="BI957" s="59" t="str">
        <f t="shared" ca="1" si="488"/>
        <v>X</v>
      </c>
      <c r="BJ957" s="59" t="e">
        <f t="shared" ca="1" si="489"/>
        <v>#REF!</v>
      </c>
      <c r="BK957" s="59" t="b">
        <f t="shared" ca="1" si="490"/>
        <v>1</v>
      </c>
      <c r="BL957" s="59" t="str">
        <f t="shared" si="466"/>
        <v>X</v>
      </c>
      <c r="BM957" s="59" t="str">
        <f t="shared" si="467"/>
        <v>A</v>
      </c>
      <c r="BN957" s="59" t="str">
        <f t="shared" si="468"/>
        <v>X</v>
      </c>
      <c r="BO957" s="59" t="str">
        <f t="shared" si="469"/>
        <v>X</v>
      </c>
      <c r="BP957" s="59" t="str">
        <f t="shared" si="470"/>
        <v>X</v>
      </c>
      <c r="BQ957" s="59" t="str">
        <f t="shared" si="491"/>
        <v>X</v>
      </c>
      <c r="BR957" s="59" t="str">
        <f t="shared" si="471"/>
        <v>INVALIDO</v>
      </c>
      <c r="BS957" s="59" t="str">
        <f t="shared" si="492"/>
        <v>X</v>
      </c>
      <c r="BT957" s="59" t="str">
        <f t="shared" si="493"/>
        <v>X</v>
      </c>
      <c r="BU957" s="59" t="e">
        <f t="shared" si="494"/>
        <v>#VALUE!</v>
      </c>
      <c r="BV957" s="59" t="b">
        <f t="shared" si="495"/>
        <v>1</v>
      </c>
      <c r="BW957" s="59">
        <f t="shared" si="496"/>
        <v>0</v>
      </c>
      <c r="BX957" s="59"/>
      <c r="BY957" s="59">
        <f t="shared" si="472"/>
        <v>0</v>
      </c>
      <c r="BZ957" s="59">
        <f t="shared" si="473"/>
        <v>0</v>
      </c>
      <c r="CA957" s="59">
        <f t="shared" si="474"/>
        <v>0</v>
      </c>
      <c r="CB957" s="59">
        <f t="shared" si="475"/>
        <v>0</v>
      </c>
      <c r="CC957" s="59">
        <f t="shared" si="476"/>
        <v>0</v>
      </c>
      <c r="CD957" s="59">
        <f t="shared" si="477"/>
        <v>0</v>
      </c>
      <c r="CE957" s="59">
        <f t="shared" si="478"/>
        <v>0</v>
      </c>
      <c r="CF957" s="59">
        <f t="shared" si="479"/>
        <v>0</v>
      </c>
      <c r="CG957" s="59">
        <f t="shared" si="480"/>
        <v>0</v>
      </c>
      <c r="CH957" s="59">
        <f t="shared" si="481"/>
        <v>0</v>
      </c>
      <c r="CI957" s="61"/>
    </row>
    <row r="958" spans="1:87" ht="18.75" x14ac:dyDescent="0.3">
      <c r="A958" s="39"/>
      <c r="B958" s="40"/>
      <c r="C958" s="41"/>
      <c r="D958" s="45"/>
      <c r="E958" s="45"/>
      <c r="F958" s="43"/>
      <c r="G958" s="42"/>
      <c r="H958" s="42"/>
      <c r="I958" s="42"/>
      <c r="J958" s="42"/>
      <c r="K958" s="122"/>
      <c r="L958" s="123"/>
      <c r="M958" s="113"/>
      <c r="N958" s="114"/>
      <c r="BA958" s="85" t="str">
        <f t="shared" si="464"/>
        <v>X</v>
      </c>
      <c r="BB958" s="59" t="str">
        <f t="shared" si="465"/>
        <v>X</v>
      </c>
      <c r="BC958" s="59" t="str">
        <f t="shared" ca="1" si="482"/>
        <v>X</v>
      </c>
      <c r="BD958" s="59" t="e">
        <f t="shared" ca="1" si="483"/>
        <v>#REF!</v>
      </c>
      <c r="BE958" s="59" t="b">
        <f t="shared" ca="1" si="484"/>
        <v>1</v>
      </c>
      <c r="BF958" s="59" t="str">
        <f t="shared" ca="1" si="485"/>
        <v>X</v>
      </c>
      <c r="BG958" s="59" t="e">
        <f t="shared" ca="1" si="486"/>
        <v>#REF!</v>
      </c>
      <c r="BH958" s="59" t="b">
        <f t="shared" ca="1" si="487"/>
        <v>1</v>
      </c>
      <c r="BI958" s="59" t="str">
        <f t="shared" ca="1" si="488"/>
        <v>X</v>
      </c>
      <c r="BJ958" s="59" t="e">
        <f t="shared" ca="1" si="489"/>
        <v>#REF!</v>
      </c>
      <c r="BK958" s="59" t="b">
        <f t="shared" ca="1" si="490"/>
        <v>1</v>
      </c>
      <c r="BL958" s="59" t="str">
        <f t="shared" si="466"/>
        <v>X</v>
      </c>
      <c r="BM958" s="59" t="str">
        <f t="shared" si="467"/>
        <v>A</v>
      </c>
      <c r="BN958" s="59" t="str">
        <f t="shared" si="468"/>
        <v>X</v>
      </c>
      <c r="BO958" s="59" t="str">
        <f t="shared" si="469"/>
        <v>X</v>
      </c>
      <c r="BP958" s="59" t="str">
        <f t="shared" si="470"/>
        <v>X</v>
      </c>
      <c r="BQ958" s="59" t="str">
        <f t="shared" si="491"/>
        <v>X</v>
      </c>
      <c r="BR958" s="59" t="str">
        <f t="shared" si="471"/>
        <v>INVALIDO</v>
      </c>
      <c r="BS958" s="59" t="str">
        <f t="shared" si="492"/>
        <v>X</v>
      </c>
      <c r="BT958" s="59" t="str">
        <f t="shared" si="493"/>
        <v>X</v>
      </c>
      <c r="BU958" s="59" t="e">
        <f t="shared" si="494"/>
        <v>#VALUE!</v>
      </c>
      <c r="BV958" s="59" t="b">
        <f t="shared" si="495"/>
        <v>1</v>
      </c>
      <c r="BW958" s="59">
        <f t="shared" si="496"/>
        <v>0</v>
      </c>
      <c r="BX958" s="59"/>
      <c r="BY958" s="59">
        <f t="shared" si="472"/>
        <v>0</v>
      </c>
      <c r="BZ958" s="59">
        <f t="shared" si="473"/>
        <v>0</v>
      </c>
      <c r="CA958" s="59">
        <f t="shared" si="474"/>
        <v>0</v>
      </c>
      <c r="CB958" s="59">
        <f t="shared" si="475"/>
        <v>0</v>
      </c>
      <c r="CC958" s="59">
        <f t="shared" si="476"/>
        <v>0</v>
      </c>
      <c r="CD958" s="59">
        <f t="shared" si="477"/>
        <v>0</v>
      </c>
      <c r="CE958" s="59">
        <f t="shared" si="478"/>
        <v>0</v>
      </c>
      <c r="CF958" s="59">
        <f t="shared" si="479"/>
        <v>0</v>
      </c>
      <c r="CG958" s="59">
        <f t="shared" si="480"/>
        <v>0</v>
      </c>
      <c r="CH958" s="59">
        <f t="shared" si="481"/>
        <v>0</v>
      </c>
      <c r="CI958" s="61"/>
    </row>
    <row r="959" spans="1:87" ht="18.75" x14ac:dyDescent="0.3">
      <c r="A959" s="39"/>
      <c r="B959" s="40"/>
      <c r="C959" s="41"/>
      <c r="D959" s="45"/>
      <c r="E959" s="45"/>
      <c r="F959" s="43"/>
      <c r="G959" s="42"/>
      <c r="H959" s="42"/>
      <c r="I959" s="42"/>
      <c r="J959" s="42"/>
      <c r="K959" s="122"/>
      <c r="L959" s="123"/>
      <c r="M959" s="113"/>
      <c r="N959" s="114"/>
      <c r="BA959" s="85" t="str">
        <f t="shared" si="464"/>
        <v>X</v>
      </c>
      <c r="BB959" s="59" t="str">
        <f t="shared" si="465"/>
        <v>X</v>
      </c>
      <c r="BC959" s="59" t="str">
        <f t="shared" ca="1" si="482"/>
        <v>X</v>
      </c>
      <c r="BD959" s="59" t="e">
        <f t="shared" ca="1" si="483"/>
        <v>#REF!</v>
      </c>
      <c r="BE959" s="59" t="b">
        <f t="shared" ca="1" si="484"/>
        <v>1</v>
      </c>
      <c r="BF959" s="59" t="str">
        <f t="shared" ca="1" si="485"/>
        <v>X</v>
      </c>
      <c r="BG959" s="59" t="e">
        <f t="shared" ca="1" si="486"/>
        <v>#REF!</v>
      </c>
      <c r="BH959" s="59" t="b">
        <f t="shared" ca="1" si="487"/>
        <v>1</v>
      </c>
      <c r="BI959" s="59" t="str">
        <f t="shared" ca="1" si="488"/>
        <v>X</v>
      </c>
      <c r="BJ959" s="59" t="e">
        <f t="shared" ca="1" si="489"/>
        <v>#REF!</v>
      </c>
      <c r="BK959" s="59" t="b">
        <f t="shared" ca="1" si="490"/>
        <v>1</v>
      </c>
      <c r="BL959" s="59" t="str">
        <f t="shared" si="466"/>
        <v>X</v>
      </c>
      <c r="BM959" s="59" t="str">
        <f t="shared" si="467"/>
        <v>A</v>
      </c>
      <c r="BN959" s="59" t="str">
        <f t="shared" si="468"/>
        <v>X</v>
      </c>
      <c r="BO959" s="59" t="str">
        <f t="shared" si="469"/>
        <v>X</v>
      </c>
      <c r="BP959" s="59" t="str">
        <f t="shared" si="470"/>
        <v>X</v>
      </c>
      <c r="BQ959" s="59" t="str">
        <f t="shared" si="491"/>
        <v>X</v>
      </c>
      <c r="BR959" s="59" t="str">
        <f t="shared" si="471"/>
        <v>INVALIDO</v>
      </c>
      <c r="BS959" s="59" t="str">
        <f t="shared" si="492"/>
        <v>X</v>
      </c>
      <c r="BT959" s="59" t="str">
        <f t="shared" si="493"/>
        <v>X</v>
      </c>
      <c r="BU959" s="59" t="e">
        <f t="shared" si="494"/>
        <v>#VALUE!</v>
      </c>
      <c r="BV959" s="59" t="b">
        <f t="shared" si="495"/>
        <v>1</v>
      </c>
      <c r="BW959" s="59">
        <f t="shared" si="496"/>
        <v>0</v>
      </c>
      <c r="BX959" s="59"/>
      <c r="BY959" s="59">
        <f t="shared" si="472"/>
        <v>0</v>
      </c>
      <c r="BZ959" s="59">
        <f t="shared" si="473"/>
        <v>0</v>
      </c>
      <c r="CA959" s="59">
        <f t="shared" si="474"/>
        <v>0</v>
      </c>
      <c r="CB959" s="59">
        <f t="shared" si="475"/>
        <v>0</v>
      </c>
      <c r="CC959" s="59">
        <f t="shared" si="476"/>
        <v>0</v>
      </c>
      <c r="CD959" s="59">
        <f t="shared" si="477"/>
        <v>0</v>
      </c>
      <c r="CE959" s="59">
        <f t="shared" si="478"/>
        <v>0</v>
      </c>
      <c r="CF959" s="59">
        <f t="shared" si="479"/>
        <v>0</v>
      </c>
      <c r="CG959" s="59">
        <f t="shared" si="480"/>
        <v>0</v>
      </c>
      <c r="CH959" s="59">
        <f t="shared" si="481"/>
        <v>0</v>
      </c>
      <c r="CI959" s="61"/>
    </row>
    <row r="960" spans="1:87" ht="18.75" x14ac:dyDescent="0.3">
      <c r="A960" s="39"/>
      <c r="B960" s="40"/>
      <c r="C960" s="41"/>
      <c r="D960" s="45"/>
      <c r="E960" s="45"/>
      <c r="F960" s="43"/>
      <c r="G960" s="42"/>
      <c r="H960" s="42"/>
      <c r="I960" s="42"/>
      <c r="J960" s="42"/>
      <c r="K960" s="122"/>
      <c r="L960" s="123"/>
      <c r="M960" s="113"/>
      <c r="N960" s="114"/>
      <c r="BA960" s="85" t="str">
        <f t="shared" si="464"/>
        <v>X</v>
      </c>
      <c r="BB960" s="59" t="str">
        <f t="shared" si="465"/>
        <v>X</v>
      </c>
      <c r="BC960" s="59" t="str">
        <f t="shared" ca="1" si="482"/>
        <v>X</v>
      </c>
      <c r="BD960" s="59" t="e">
        <f t="shared" ca="1" si="483"/>
        <v>#REF!</v>
      </c>
      <c r="BE960" s="59" t="b">
        <f t="shared" ca="1" si="484"/>
        <v>1</v>
      </c>
      <c r="BF960" s="59" t="str">
        <f t="shared" ca="1" si="485"/>
        <v>X</v>
      </c>
      <c r="BG960" s="59" t="e">
        <f t="shared" ca="1" si="486"/>
        <v>#REF!</v>
      </c>
      <c r="BH960" s="59" t="b">
        <f t="shared" ca="1" si="487"/>
        <v>1</v>
      </c>
      <c r="BI960" s="59" t="str">
        <f t="shared" ca="1" si="488"/>
        <v>X</v>
      </c>
      <c r="BJ960" s="59" t="e">
        <f t="shared" ca="1" si="489"/>
        <v>#REF!</v>
      </c>
      <c r="BK960" s="59" t="b">
        <f t="shared" ca="1" si="490"/>
        <v>1</v>
      </c>
      <c r="BL960" s="59" t="str">
        <f t="shared" si="466"/>
        <v>X</v>
      </c>
      <c r="BM960" s="59" t="str">
        <f t="shared" si="467"/>
        <v>A</v>
      </c>
      <c r="BN960" s="59" t="str">
        <f t="shared" si="468"/>
        <v>X</v>
      </c>
      <c r="BO960" s="59" t="str">
        <f t="shared" si="469"/>
        <v>X</v>
      </c>
      <c r="BP960" s="59" t="str">
        <f t="shared" si="470"/>
        <v>X</v>
      </c>
      <c r="BQ960" s="59" t="str">
        <f t="shared" si="491"/>
        <v>X</v>
      </c>
      <c r="BR960" s="59" t="str">
        <f t="shared" si="471"/>
        <v>INVALIDO</v>
      </c>
      <c r="BS960" s="59" t="str">
        <f t="shared" si="492"/>
        <v>X</v>
      </c>
      <c r="BT960" s="59" t="str">
        <f t="shared" si="493"/>
        <v>X</v>
      </c>
      <c r="BU960" s="59" t="e">
        <f t="shared" si="494"/>
        <v>#VALUE!</v>
      </c>
      <c r="BV960" s="59" t="b">
        <f t="shared" si="495"/>
        <v>1</v>
      </c>
      <c r="BW960" s="59">
        <f t="shared" si="496"/>
        <v>0</v>
      </c>
      <c r="BX960" s="59"/>
      <c r="BY960" s="59">
        <f t="shared" si="472"/>
        <v>0</v>
      </c>
      <c r="BZ960" s="59">
        <f t="shared" si="473"/>
        <v>0</v>
      </c>
      <c r="CA960" s="59">
        <f t="shared" si="474"/>
        <v>0</v>
      </c>
      <c r="CB960" s="59">
        <f t="shared" si="475"/>
        <v>0</v>
      </c>
      <c r="CC960" s="59">
        <f t="shared" si="476"/>
        <v>0</v>
      </c>
      <c r="CD960" s="59">
        <f t="shared" si="477"/>
        <v>0</v>
      </c>
      <c r="CE960" s="59">
        <f t="shared" si="478"/>
        <v>0</v>
      </c>
      <c r="CF960" s="59">
        <f t="shared" si="479"/>
        <v>0</v>
      </c>
      <c r="CG960" s="59">
        <f t="shared" si="480"/>
        <v>0</v>
      </c>
      <c r="CH960" s="59">
        <f t="shared" si="481"/>
        <v>0</v>
      </c>
      <c r="CI960" s="61"/>
    </row>
    <row r="961" spans="1:87" ht="18.75" x14ac:dyDescent="0.3">
      <c r="A961" s="39"/>
      <c r="B961" s="40"/>
      <c r="C961" s="41"/>
      <c r="D961" s="45"/>
      <c r="E961" s="45"/>
      <c r="F961" s="43"/>
      <c r="G961" s="42"/>
      <c r="H961" s="42"/>
      <c r="I961" s="42"/>
      <c r="J961" s="42"/>
      <c r="K961" s="122"/>
      <c r="L961" s="123"/>
      <c r="M961" s="113"/>
      <c r="N961" s="114"/>
      <c r="BA961" s="85" t="str">
        <f t="shared" si="464"/>
        <v>X</v>
      </c>
      <c r="BB961" s="59" t="str">
        <f t="shared" si="465"/>
        <v>X</v>
      </c>
      <c r="BC961" s="59" t="str">
        <f t="shared" ca="1" si="482"/>
        <v>X</v>
      </c>
      <c r="BD961" s="59" t="e">
        <f t="shared" ca="1" si="483"/>
        <v>#REF!</v>
      </c>
      <c r="BE961" s="59" t="b">
        <f t="shared" ca="1" si="484"/>
        <v>1</v>
      </c>
      <c r="BF961" s="59" t="str">
        <f t="shared" ca="1" si="485"/>
        <v>X</v>
      </c>
      <c r="BG961" s="59" t="e">
        <f t="shared" ca="1" si="486"/>
        <v>#REF!</v>
      </c>
      <c r="BH961" s="59" t="b">
        <f t="shared" ca="1" si="487"/>
        <v>1</v>
      </c>
      <c r="BI961" s="59" t="str">
        <f t="shared" ca="1" si="488"/>
        <v>X</v>
      </c>
      <c r="BJ961" s="59" t="e">
        <f t="shared" ca="1" si="489"/>
        <v>#REF!</v>
      </c>
      <c r="BK961" s="59" t="b">
        <f t="shared" ca="1" si="490"/>
        <v>1</v>
      </c>
      <c r="BL961" s="59" t="str">
        <f t="shared" si="466"/>
        <v>X</v>
      </c>
      <c r="BM961" s="59" t="str">
        <f t="shared" si="467"/>
        <v>A</v>
      </c>
      <c r="BN961" s="59" t="str">
        <f t="shared" si="468"/>
        <v>X</v>
      </c>
      <c r="BO961" s="59" t="str">
        <f t="shared" si="469"/>
        <v>X</v>
      </c>
      <c r="BP961" s="59" t="str">
        <f t="shared" si="470"/>
        <v>X</v>
      </c>
      <c r="BQ961" s="59" t="str">
        <f t="shared" si="491"/>
        <v>X</v>
      </c>
      <c r="BR961" s="59" t="str">
        <f t="shared" si="471"/>
        <v>INVALIDO</v>
      </c>
      <c r="BS961" s="59" t="str">
        <f t="shared" si="492"/>
        <v>X</v>
      </c>
      <c r="BT961" s="59" t="str">
        <f t="shared" si="493"/>
        <v>X</v>
      </c>
      <c r="BU961" s="59" t="e">
        <f t="shared" si="494"/>
        <v>#VALUE!</v>
      </c>
      <c r="BV961" s="59" t="b">
        <f t="shared" si="495"/>
        <v>1</v>
      </c>
      <c r="BW961" s="59">
        <f t="shared" si="496"/>
        <v>0</v>
      </c>
      <c r="BX961" s="59"/>
      <c r="BY961" s="59">
        <f t="shared" si="472"/>
        <v>0</v>
      </c>
      <c r="BZ961" s="59">
        <f t="shared" si="473"/>
        <v>0</v>
      </c>
      <c r="CA961" s="59">
        <f t="shared" si="474"/>
        <v>0</v>
      </c>
      <c r="CB961" s="59">
        <f t="shared" si="475"/>
        <v>0</v>
      </c>
      <c r="CC961" s="59">
        <f t="shared" si="476"/>
        <v>0</v>
      </c>
      <c r="CD961" s="59">
        <f t="shared" si="477"/>
        <v>0</v>
      </c>
      <c r="CE961" s="59">
        <f t="shared" si="478"/>
        <v>0</v>
      </c>
      <c r="CF961" s="59">
        <f t="shared" si="479"/>
        <v>0</v>
      </c>
      <c r="CG961" s="59">
        <f t="shared" si="480"/>
        <v>0</v>
      </c>
      <c r="CH961" s="59">
        <f t="shared" si="481"/>
        <v>0</v>
      </c>
      <c r="CI961" s="61"/>
    </row>
    <row r="962" spans="1:87" ht="18.75" x14ac:dyDescent="0.3">
      <c r="A962" s="39"/>
      <c r="B962" s="40"/>
      <c r="C962" s="41"/>
      <c r="D962" s="45"/>
      <c r="E962" s="45"/>
      <c r="F962" s="43"/>
      <c r="G962" s="42"/>
      <c r="H962" s="42"/>
      <c r="I962" s="42"/>
      <c r="J962" s="42"/>
      <c r="K962" s="122"/>
      <c r="L962" s="123"/>
      <c r="M962" s="113"/>
      <c r="N962" s="114"/>
      <c r="BA962" s="85" t="str">
        <f t="shared" si="464"/>
        <v>X</v>
      </c>
      <c r="BB962" s="59" t="str">
        <f t="shared" si="465"/>
        <v>X</v>
      </c>
      <c r="BC962" s="59" t="str">
        <f t="shared" ca="1" si="482"/>
        <v>X</v>
      </c>
      <c r="BD962" s="59" t="e">
        <f t="shared" ca="1" si="483"/>
        <v>#REF!</v>
      </c>
      <c r="BE962" s="59" t="b">
        <f t="shared" ca="1" si="484"/>
        <v>1</v>
      </c>
      <c r="BF962" s="59" t="str">
        <f t="shared" ca="1" si="485"/>
        <v>X</v>
      </c>
      <c r="BG962" s="59" t="e">
        <f t="shared" ca="1" si="486"/>
        <v>#REF!</v>
      </c>
      <c r="BH962" s="59" t="b">
        <f t="shared" ca="1" si="487"/>
        <v>1</v>
      </c>
      <c r="BI962" s="59" t="str">
        <f t="shared" ca="1" si="488"/>
        <v>X</v>
      </c>
      <c r="BJ962" s="59" t="e">
        <f t="shared" ca="1" si="489"/>
        <v>#REF!</v>
      </c>
      <c r="BK962" s="59" t="b">
        <f t="shared" ca="1" si="490"/>
        <v>1</v>
      </c>
      <c r="BL962" s="59" t="str">
        <f t="shared" si="466"/>
        <v>X</v>
      </c>
      <c r="BM962" s="59" t="str">
        <f t="shared" si="467"/>
        <v>A</v>
      </c>
      <c r="BN962" s="59" t="str">
        <f t="shared" si="468"/>
        <v>X</v>
      </c>
      <c r="BO962" s="59" t="str">
        <f t="shared" si="469"/>
        <v>X</v>
      </c>
      <c r="BP962" s="59" t="str">
        <f t="shared" si="470"/>
        <v>X</v>
      </c>
      <c r="BQ962" s="59" t="str">
        <f t="shared" si="491"/>
        <v>X</v>
      </c>
      <c r="BR962" s="59" t="str">
        <f t="shared" si="471"/>
        <v>INVALIDO</v>
      </c>
      <c r="BS962" s="59" t="str">
        <f t="shared" si="492"/>
        <v>X</v>
      </c>
      <c r="BT962" s="59" t="str">
        <f t="shared" si="493"/>
        <v>X</v>
      </c>
      <c r="BU962" s="59" t="e">
        <f t="shared" si="494"/>
        <v>#VALUE!</v>
      </c>
      <c r="BV962" s="59" t="b">
        <f t="shared" si="495"/>
        <v>1</v>
      </c>
      <c r="BW962" s="59">
        <f t="shared" si="496"/>
        <v>0</v>
      </c>
      <c r="BX962" s="59"/>
      <c r="BY962" s="59">
        <f t="shared" si="472"/>
        <v>0</v>
      </c>
      <c r="BZ962" s="59">
        <f t="shared" si="473"/>
        <v>0</v>
      </c>
      <c r="CA962" s="59">
        <f t="shared" si="474"/>
        <v>0</v>
      </c>
      <c r="CB962" s="59">
        <f t="shared" si="475"/>
        <v>0</v>
      </c>
      <c r="CC962" s="59">
        <f t="shared" si="476"/>
        <v>0</v>
      </c>
      <c r="CD962" s="59">
        <f t="shared" si="477"/>
        <v>0</v>
      </c>
      <c r="CE962" s="59">
        <f t="shared" si="478"/>
        <v>0</v>
      </c>
      <c r="CF962" s="59">
        <f t="shared" si="479"/>
        <v>0</v>
      </c>
      <c r="CG962" s="59">
        <f t="shared" si="480"/>
        <v>0</v>
      </c>
      <c r="CH962" s="59">
        <f t="shared" si="481"/>
        <v>0</v>
      </c>
      <c r="CI962" s="61"/>
    </row>
    <row r="963" spans="1:87" ht="18.75" x14ac:dyDescent="0.3">
      <c r="A963" s="39"/>
      <c r="B963" s="40"/>
      <c r="C963" s="41"/>
      <c r="D963" s="45"/>
      <c r="E963" s="45"/>
      <c r="F963" s="43"/>
      <c r="G963" s="42"/>
      <c r="H963" s="42"/>
      <c r="I963" s="42"/>
      <c r="J963" s="42"/>
      <c r="K963" s="122"/>
      <c r="L963" s="123"/>
      <c r="M963" s="113"/>
      <c r="N963" s="114"/>
      <c r="BA963" s="85" t="str">
        <f t="shared" si="464"/>
        <v>X</v>
      </c>
      <c r="BB963" s="59" t="str">
        <f t="shared" si="465"/>
        <v>X</v>
      </c>
      <c r="BC963" s="59" t="str">
        <f t="shared" ca="1" si="482"/>
        <v>X</v>
      </c>
      <c r="BD963" s="59" t="e">
        <f t="shared" ca="1" si="483"/>
        <v>#REF!</v>
      </c>
      <c r="BE963" s="59" t="b">
        <f t="shared" ca="1" si="484"/>
        <v>1</v>
      </c>
      <c r="BF963" s="59" t="str">
        <f t="shared" ca="1" si="485"/>
        <v>X</v>
      </c>
      <c r="BG963" s="59" t="e">
        <f t="shared" ca="1" si="486"/>
        <v>#REF!</v>
      </c>
      <c r="BH963" s="59" t="b">
        <f t="shared" ca="1" si="487"/>
        <v>1</v>
      </c>
      <c r="BI963" s="59" t="str">
        <f t="shared" ca="1" si="488"/>
        <v>X</v>
      </c>
      <c r="BJ963" s="59" t="e">
        <f t="shared" ca="1" si="489"/>
        <v>#REF!</v>
      </c>
      <c r="BK963" s="59" t="b">
        <f t="shared" ca="1" si="490"/>
        <v>1</v>
      </c>
      <c r="BL963" s="59" t="str">
        <f t="shared" si="466"/>
        <v>X</v>
      </c>
      <c r="BM963" s="59" t="str">
        <f t="shared" si="467"/>
        <v>A</v>
      </c>
      <c r="BN963" s="59" t="str">
        <f t="shared" si="468"/>
        <v>X</v>
      </c>
      <c r="BO963" s="59" t="str">
        <f t="shared" si="469"/>
        <v>X</v>
      </c>
      <c r="BP963" s="59" t="str">
        <f t="shared" si="470"/>
        <v>X</v>
      </c>
      <c r="BQ963" s="59" t="str">
        <f t="shared" si="491"/>
        <v>X</v>
      </c>
      <c r="BR963" s="59" t="str">
        <f t="shared" si="471"/>
        <v>INVALIDO</v>
      </c>
      <c r="BS963" s="59" t="str">
        <f t="shared" si="492"/>
        <v>X</v>
      </c>
      <c r="BT963" s="59" t="str">
        <f t="shared" si="493"/>
        <v>X</v>
      </c>
      <c r="BU963" s="59" t="e">
        <f t="shared" si="494"/>
        <v>#VALUE!</v>
      </c>
      <c r="BV963" s="59" t="b">
        <f t="shared" si="495"/>
        <v>1</v>
      </c>
      <c r="BW963" s="59">
        <f t="shared" si="496"/>
        <v>0</v>
      </c>
      <c r="BX963" s="59"/>
      <c r="BY963" s="59">
        <f t="shared" si="472"/>
        <v>0</v>
      </c>
      <c r="BZ963" s="59">
        <f t="shared" si="473"/>
        <v>0</v>
      </c>
      <c r="CA963" s="59">
        <f t="shared" si="474"/>
        <v>0</v>
      </c>
      <c r="CB963" s="59">
        <f t="shared" si="475"/>
        <v>0</v>
      </c>
      <c r="CC963" s="59">
        <f t="shared" si="476"/>
        <v>0</v>
      </c>
      <c r="CD963" s="59">
        <f t="shared" si="477"/>
        <v>0</v>
      </c>
      <c r="CE963" s="59">
        <f t="shared" si="478"/>
        <v>0</v>
      </c>
      <c r="CF963" s="59">
        <f t="shared" si="479"/>
        <v>0</v>
      </c>
      <c r="CG963" s="59">
        <f t="shared" si="480"/>
        <v>0</v>
      </c>
      <c r="CH963" s="59">
        <f t="shared" si="481"/>
        <v>0</v>
      </c>
      <c r="CI963" s="61"/>
    </row>
    <row r="964" spans="1:87" ht="18.75" x14ac:dyDescent="0.3">
      <c r="A964" s="39"/>
      <c r="B964" s="40"/>
      <c r="C964" s="41"/>
      <c r="D964" s="45"/>
      <c r="E964" s="45"/>
      <c r="F964" s="43"/>
      <c r="G964" s="42"/>
      <c r="H964" s="42"/>
      <c r="I964" s="42"/>
      <c r="J964" s="42"/>
      <c r="K964" s="122"/>
      <c r="L964" s="123"/>
      <c r="M964" s="113"/>
      <c r="N964" s="114"/>
      <c r="BA964" s="85" t="str">
        <f t="shared" si="464"/>
        <v>X</v>
      </c>
      <c r="BB964" s="59" t="str">
        <f t="shared" si="465"/>
        <v>X</v>
      </c>
      <c r="BC964" s="59" t="str">
        <f t="shared" ca="1" si="482"/>
        <v>X</v>
      </c>
      <c r="BD964" s="59" t="e">
        <f t="shared" ca="1" si="483"/>
        <v>#REF!</v>
      </c>
      <c r="BE964" s="59" t="b">
        <f t="shared" ca="1" si="484"/>
        <v>1</v>
      </c>
      <c r="BF964" s="59" t="str">
        <f t="shared" ca="1" si="485"/>
        <v>X</v>
      </c>
      <c r="BG964" s="59" t="e">
        <f t="shared" ca="1" si="486"/>
        <v>#REF!</v>
      </c>
      <c r="BH964" s="59" t="b">
        <f t="shared" ca="1" si="487"/>
        <v>1</v>
      </c>
      <c r="BI964" s="59" t="str">
        <f t="shared" ca="1" si="488"/>
        <v>X</v>
      </c>
      <c r="BJ964" s="59" t="e">
        <f t="shared" ca="1" si="489"/>
        <v>#REF!</v>
      </c>
      <c r="BK964" s="59" t="b">
        <f t="shared" ca="1" si="490"/>
        <v>1</v>
      </c>
      <c r="BL964" s="59" t="str">
        <f t="shared" si="466"/>
        <v>X</v>
      </c>
      <c r="BM964" s="59" t="str">
        <f t="shared" si="467"/>
        <v>A</v>
      </c>
      <c r="BN964" s="59" t="str">
        <f t="shared" si="468"/>
        <v>X</v>
      </c>
      <c r="BO964" s="59" t="str">
        <f t="shared" si="469"/>
        <v>X</v>
      </c>
      <c r="BP964" s="59" t="str">
        <f t="shared" si="470"/>
        <v>X</v>
      </c>
      <c r="BQ964" s="59" t="str">
        <f t="shared" si="491"/>
        <v>X</v>
      </c>
      <c r="BR964" s="59" t="str">
        <f t="shared" si="471"/>
        <v>INVALIDO</v>
      </c>
      <c r="BS964" s="59" t="str">
        <f t="shared" si="492"/>
        <v>X</v>
      </c>
      <c r="BT964" s="59" t="str">
        <f t="shared" si="493"/>
        <v>X</v>
      </c>
      <c r="BU964" s="59" t="e">
        <f t="shared" si="494"/>
        <v>#VALUE!</v>
      </c>
      <c r="BV964" s="59" t="b">
        <f t="shared" si="495"/>
        <v>1</v>
      </c>
      <c r="BW964" s="59">
        <f t="shared" si="496"/>
        <v>0</v>
      </c>
      <c r="BX964" s="59"/>
      <c r="BY964" s="59">
        <f t="shared" si="472"/>
        <v>0</v>
      </c>
      <c r="BZ964" s="59">
        <f t="shared" si="473"/>
        <v>0</v>
      </c>
      <c r="CA964" s="59">
        <f t="shared" si="474"/>
        <v>0</v>
      </c>
      <c r="CB964" s="59">
        <f t="shared" si="475"/>
        <v>0</v>
      </c>
      <c r="CC964" s="59">
        <f t="shared" si="476"/>
        <v>0</v>
      </c>
      <c r="CD964" s="59">
        <f t="shared" si="477"/>
        <v>0</v>
      </c>
      <c r="CE964" s="59">
        <f t="shared" si="478"/>
        <v>0</v>
      </c>
      <c r="CF964" s="59">
        <f t="shared" si="479"/>
        <v>0</v>
      </c>
      <c r="CG964" s="59">
        <f t="shared" si="480"/>
        <v>0</v>
      </c>
      <c r="CH964" s="59">
        <f t="shared" si="481"/>
        <v>0</v>
      </c>
      <c r="CI964" s="61"/>
    </row>
    <row r="965" spans="1:87" ht="18.75" x14ac:dyDescent="0.3">
      <c r="A965" s="39"/>
      <c r="B965" s="40"/>
      <c r="C965" s="41"/>
      <c r="D965" s="45"/>
      <c r="E965" s="45"/>
      <c r="F965" s="43"/>
      <c r="G965" s="42"/>
      <c r="H965" s="42"/>
      <c r="I965" s="42"/>
      <c r="J965" s="42"/>
      <c r="K965" s="122"/>
      <c r="L965" s="123"/>
      <c r="M965" s="113"/>
      <c r="N965" s="114"/>
      <c r="BA965" s="85" t="str">
        <f t="shared" si="464"/>
        <v>X</v>
      </c>
      <c r="BB965" s="59" t="str">
        <f t="shared" si="465"/>
        <v>X</v>
      </c>
      <c r="BC965" s="59" t="str">
        <f t="shared" ca="1" si="482"/>
        <v>X</v>
      </c>
      <c r="BD965" s="59" t="e">
        <f t="shared" ca="1" si="483"/>
        <v>#REF!</v>
      </c>
      <c r="BE965" s="59" t="b">
        <f t="shared" ca="1" si="484"/>
        <v>1</v>
      </c>
      <c r="BF965" s="59" t="str">
        <f t="shared" ca="1" si="485"/>
        <v>X</v>
      </c>
      <c r="BG965" s="59" t="e">
        <f t="shared" ca="1" si="486"/>
        <v>#REF!</v>
      </c>
      <c r="BH965" s="59" t="b">
        <f t="shared" ca="1" si="487"/>
        <v>1</v>
      </c>
      <c r="BI965" s="59" t="str">
        <f t="shared" ca="1" si="488"/>
        <v>X</v>
      </c>
      <c r="BJ965" s="59" t="e">
        <f t="shared" ca="1" si="489"/>
        <v>#REF!</v>
      </c>
      <c r="BK965" s="59" t="b">
        <f t="shared" ca="1" si="490"/>
        <v>1</v>
      </c>
      <c r="BL965" s="59" t="str">
        <f t="shared" si="466"/>
        <v>X</v>
      </c>
      <c r="BM965" s="59" t="str">
        <f t="shared" si="467"/>
        <v>A</v>
      </c>
      <c r="BN965" s="59" t="str">
        <f t="shared" si="468"/>
        <v>X</v>
      </c>
      <c r="BO965" s="59" t="str">
        <f t="shared" si="469"/>
        <v>X</v>
      </c>
      <c r="BP965" s="59" t="str">
        <f t="shared" si="470"/>
        <v>X</v>
      </c>
      <c r="BQ965" s="59" t="str">
        <f t="shared" si="491"/>
        <v>X</v>
      </c>
      <c r="BR965" s="59" t="str">
        <f t="shared" si="471"/>
        <v>INVALIDO</v>
      </c>
      <c r="BS965" s="59" t="str">
        <f t="shared" si="492"/>
        <v>X</v>
      </c>
      <c r="BT965" s="59" t="str">
        <f t="shared" si="493"/>
        <v>X</v>
      </c>
      <c r="BU965" s="59" t="e">
        <f t="shared" si="494"/>
        <v>#VALUE!</v>
      </c>
      <c r="BV965" s="59" t="b">
        <f t="shared" si="495"/>
        <v>1</v>
      </c>
      <c r="BW965" s="59">
        <f t="shared" si="496"/>
        <v>0</v>
      </c>
      <c r="BX965" s="59"/>
      <c r="BY965" s="59">
        <f t="shared" si="472"/>
        <v>0</v>
      </c>
      <c r="BZ965" s="59">
        <f t="shared" si="473"/>
        <v>0</v>
      </c>
      <c r="CA965" s="59">
        <f t="shared" si="474"/>
        <v>0</v>
      </c>
      <c r="CB965" s="59">
        <f t="shared" si="475"/>
        <v>0</v>
      </c>
      <c r="CC965" s="59">
        <f t="shared" si="476"/>
        <v>0</v>
      </c>
      <c r="CD965" s="59">
        <f t="shared" si="477"/>
        <v>0</v>
      </c>
      <c r="CE965" s="59">
        <f t="shared" si="478"/>
        <v>0</v>
      </c>
      <c r="CF965" s="59">
        <f t="shared" si="479"/>
        <v>0</v>
      </c>
      <c r="CG965" s="59">
        <f t="shared" si="480"/>
        <v>0</v>
      </c>
      <c r="CH965" s="59">
        <f t="shared" si="481"/>
        <v>0</v>
      </c>
      <c r="CI965" s="61"/>
    </row>
    <row r="966" spans="1:87" ht="18.75" x14ac:dyDescent="0.3">
      <c r="A966" s="39"/>
      <c r="B966" s="40"/>
      <c r="C966" s="41"/>
      <c r="D966" s="45"/>
      <c r="E966" s="45"/>
      <c r="F966" s="43"/>
      <c r="G966" s="42"/>
      <c r="H966" s="42"/>
      <c r="I966" s="42"/>
      <c r="J966" s="42"/>
      <c r="K966" s="122"/>
      <c r="L966" s="123"/>
      <c r="M966" s="113"/>
      <c r="N966" s="114"/>
      <c r="BA966" s="85" t="str">
        <f t="shared" si="464"/>
        <v>X</v>
      </c>
      <c r="BB966" s="59" t="str">
        <f t="shared" si="465"/>
        <v>X</v>
      </c>
      <c r="BC966" s="59" t="str">
        <f t="shared" ca="1" si="482"/>
        <v>X</v>
      </c>
      <c r="BD966" s="59" t="e">
        <f t="shared" ca="1" si="483"/>
        <v>#REF!</v>
      </c>
      <c r="BE966" s="59" t="b">
        <f t="shared" ca="1" si="484"/>
        <v>1</v>
      </c>
      <c r="BF966" s="59" t="str">
        <f t="shared" ca="1" si="485"/>
        <v>X</v>
      </c>
      <c r="BG966" s="59" t="e">
        <f t="shared" ca="1" si="486"/>
        <v>#REF!</v>
      </c>
      <c r="BH966" s="59" t="b">
        <f t="shared" ca="1" si="487"/>
        <v>1</v>
      </c>
      <c r="BI966" s="59" t="str">
        <f t="shared" ca="1" si="488"/>
        <v>X</v>
      </c>
      <c r="BJ966" s="59" t="e">
        <f t="shared" ca="1" si="489"/>
        <v>#REF!</v>
      </c>
      <c r="BK966" s="59" t="b">
        <f t="shared" ca="1" si="490"/>
        <v>1</v>
      </c>
      <c r="BL966" s="59" t="str">
        <f t="shared" si="466"/>
        <v>X</v>
      </c>
      <c r="BM966" s="59" t="str">
        <f t="shared" si="467"/>
        <v>A</v>
      </c>
      <c r="BN966" s="59" t="str">
        <f t="shared" si="468"/>
        <v>X</v>
      </c>
      <c r="BO966" s="59" t="str">
        <f t="shared" si="469"/>
        <v>X</v>
      </c>
      <c r="BP966" s="59" t="str">
        <f t="shared" si="470"/>
        <v>X</v>
      </c>
      <c r="BQ966" s="59" t="str">
        <f t="shared" si="491"/>
        <v>X</v>
      </c>
      <c r="BR966" s="59" t="str">
        <f t="shared" si="471"/>
        <v>INVALIDO</v>
      </c>
      <c r="BS966" s="59" t="str">
        <f t="shared" si="492"/>
        <v>X</v>
      </c>
      <c r="BT966" s="59" t="str">
        <f t="shared" si="493"/>
        <v>X</v>
      </c>
      <c r="BU966" s="59" t="e">
        <f t="shared" si="494"/>
        <v>#VALUE!</v>
      </c>
      <c r="BV966" s="59" t="b">
        <f t="shared" si="495"/>
        <v>1</v>
      </c>
      <c r="BW966" s="59">
        <f t="shared" si="496"/>
        <v>0</v>
      </c>
      <c r="BX966" s="59"/>
      <c r="BY966" s="59">
        <f t="shared" si="472"/>
        <v>0</v>
      </c>
      <c r="BZ966" s="59">
        <f t="shared" si="473"/>
        <v>0</v>
      </c>
      <c r="CA966" s="59">
        <f t="shared" si="474"/>
        <v>0</v>
      </c>
      <c r="CB966" s="59">
        <f t="shared" si="475"/>
        <v>0</v>
      </c>
      <c r="CC966" s="59">
        <f t="shared" si="476"/>
        <v>0</v>
      </c>
      <c r="CD966" s="59">
        <f t="shared" si="477"/>
        <v>0</v>
      </c>
      <c r="CE966" s="59">
        <f t="shared" si="478"/>
        <v>0</v>
      </c>
      <c r="CF966" s="59">
        <f t="shared" si="479"/>
        <v>0</v>
      </c>
      <c r="CG966" s="59">
        <f t="shared" si="480"/>
        <v>0</v>
      </c>
      <c r="CH966" s="59">
        <f t="shared" si="481"/>
        <v>0</v>
      </c>
      <c r="CI966" s="61"/>
    </row>
    <row r="967" spans="1:87" ht="18.75" x14ac:dyDescent="0.3">
      <c r="A967" s="39"/>
      <c r="B967" s="40"/>
      <c r="C967" s="41"/>
      <c r="D967" s="45"/>
      <c r="E967" s="45"/>
      <c r="F967" s="43"/>
      <c r="G967" s="42"/>
      <c r="H967" s="42"/>
      <c r="I967" s="42"/>
      <c r="J967" s="42"/>
      <c r="K967" s="122"/>
      <c r="L967" s="123"/>
      <c r="M967" s="113"/>
      <c r="N967" s="114"/>
      <c r="BA967" s="85" t="str">
        <f t="shared" si="464"/>
        <v>X</v>
      </c>
      <c r="BB967" s="59" t="str">
        <f t="shared" si="465"/>
        <v>X</v>
      </c>
      <c r="BC967" s="59" t="str">
        <f t="shared" ca="1" si="482"/>
        <v>X</v>
      </c>
      <c r="BD967" s="59" t="e">
        <f t="shared" ca="1" si="483"/>
        <v>#REF!</v>
      </c>
      <c r="BE967" s="59" t="b">
        <f t="shared" ca="1" si="484"/>
        <v>1</v>
      </c>
      <c r="BF967" s="59" t="str">
        <f t="shared" ca="1" si="485"/>
        <v>X</v>
      </c>
      <c r="BG967" s="59" t="e">
        <f t="shared" ca="1" si="486"/>
        <v>#REF!</v>
      </c>
      <c r="BH967" s="59" t="b">
        <f t="shared" ca="1" si="487"/>
        <v>1</v>
      </c>
      <c r="BI967" s="59" t="str">
        <f t="shared" ca="1" si="488"/>
        <v>X</v>
      </c>
      <c r="BJ967" s="59" t="e">
        <f t="shared" ca="1" si="489"/>
        <v>#REF!</v>
      </c>
      <c r="BK967" s="59" t="b">
        <f t="shared" ca="1" si="490"/>
        <v>1</v>
      </c>
      <c r="BL967" s="59" t="str">
        <f t="shared" si="466"/>
        <v>X</v>
      </c>
      <c r="BM967" s="59" t="str">
        <f t="shared" si="467"/>
        <v>A</v>
      </c>
      <c r="BN967" s="59" t="str">
        <f t="shared" si="468"/>
        <v>X</v>
      </c>
      <c r="BO967" s="59" t="str">
        <f t="shared" si="469"/>
        <v>X</v>
      </c>
      <c r="BP967" s="59" t="str">
        <f t="shared" si="470"/>
        <v>X</v>
      </c>
      <c r="BQ967" s="59" t="str">
        <f t="shared" si="491"/>
        <v>X</v>
      </c>
      <c r="BR967" s="59" t="str">
        <f t="shared" si="471"/>
        <v>INVALIDO</v>
      </c>
      <c r="BS967" s="59" t="str">
        <f t="shared" si="492"/>
        <v>X</v>
      </c>
      <c r="BT967" s="59" t="str">
        <f t="shared" si="493"/>
        <v>X</v>
      </c>
      <c r="BU967" s="59" t="e">
        <f t="shared" si="494"/>
        <v>#VALUE!</v>
      </c>
      <c r="BV967" s="59" t="b">
        <f t="shared" si="495"/>
        <v>1</v>
      </c>
      <c r="BW967" s="59">
        <f t="shared" si="496"/>
        <v>0</v>
      </c>
      <c r="BX967" s="59"/>
      <c r="BY967" s="59">
        <f t="shared" si="472"/>
        <v>0</v>
      </c>
      <c r="BZ967" s="59">
        <f t="shared" si="473"/>
        <v>0</v>
      </c>
      <c r="CA967" s="59">
        <f t="shared" si="474"/>
        <v>0</v>
      </c>
      <c r="CB967" s="59">
        <f t="shared" si="475"/>
        <v>0</v>
      </c>
      <c r="CC967" s="59">
        <f t="shared" si="476"/>
        <v>0</v>
      </c>
      <c r="CD967" s="59">
        <f t="shared" si="477"/>
        <v>0</v>
      </c>
      <c r="CE967" s="59">
        <f t="shared" si="478"/>
        <v>0</v>
      </c>
      <c r="CF967" s="59">
        <f t="shared" si="479"/>
        <v>0</v>
      </c>
      <c r="CG967" s="59">
        <f t="shared" si="480"/>
        <v>0</v>
      </c>
      <c r="CH967" s="59">
        <f t="shared" si="481"/>
        <v>0</v>
      </c>
      <c r="CI967" s="61"/>
    </row>
    <row r="968" spans="1:87" ht="18.75" x14ac:dyDescent="0.3">
      <c r="A968" s="39"/>
      <c r="B968" s="40"/>
      <c r="C968" s="41"/>
      <c r="D968" s="45"/>
      <c r="E968" s="45"/>
      <c r="F968" s="43"/>
      <c r="G968" s="42"/>
      <c r="H968" s="42"/>
      <c r="I968" s="42"/>
      <c r="J968" s="42"/>
      <c r="K968" s="122"/>
      <c r="L968" s="123"/>
      <c r="M968" s="113"/>
      <c r="N968" s="114"/>
      <c r="BA968" s="85" t="str">
        <f t="shared" si="464"/>
        <v>X</v>
      </c>
      <c r="BB968" s="59" t="str">
        <f t="shared" si="465"/>
        <v>X</v>
      </c>
      <c r="BC968" s="59" t="str">
        <f t="shared" ca="1" si="482"/>
        <v>X</v>
      </c>
      <c r="BD968" s="59" t="e">
        <f t="shared" ca="1" si="483"/>
        <v>#REF!</v>
      </c>
      <c r="BE968" s="59" t="b">
        <f t="shared" ca="1" si="484"/>
        <v>1</v>
      </c>
      <c r="BF968" s="59" t="str">
        <f t="shared" ca="1" si="485"/>
        <v>X</v>
      </c>
      <c r="BG968" s="59" t="e">
        <f t="shared" ca="1" si="486"/>
        <v>#REF!</v>
      </c>
      <c r="BH968" s="59" t="b">
        <f t="shared" ca="1" si="487"/>
        <v>1</v>
      </c>
      <c r="BI968" s="59" t="str">
        <f t="shared" ca="1" si="488"/>
        <v>X</v>
      </c>
      <c r="BJ968" s="59" t="e">
        <f t="shared" ca="1" si="489"/>
        <v>#REF!</v>
      </c>
      <c r="BK968" s="59" t="b">
        <f t="shared" ca="1" si="490"/>
        <v>1</v>
      </c>
      <c r="BL968" s="59" t="str">
        <f t="shared" si="466"/>
        <v>X</v>
      </c>
      <c r="BM968" s="59" t="str">
        <f t="shared" si="467"/>
        <v>A</v>
      </c>
      <c r="BN968" s="59" t="str">
        <f t="shared" si="468"/>
        <v>X</v>
      </c>
      <c r="BO968" s="59" t="str">
        <f t="shared" si="469"/>
        <v>X</v>
      </c>
      <c r="BP968" s="59" t="str">
        <f t="shared" si="470"/>
        <v>X</v>
      </c>
      <c r="BQ968" s="59" t="str">
        <f t="shared" si="491"/>
        <v>X</v>
      </c>
      <c r="BR968" s="59" t="str">
        <f t="shared" si="471"/>
        <v>INVALIDO</v>
      </c>
      <c r="BS968" s="59" t="str">
        <f t="shared" si="492"/>
        <v>X</v>
      </c>
      <c r="BT968" s="59" t="str">
        <f t="shared" si="493"/>
        <v>X</v>
      </c>
      <c r="BU968" s="59" t="e">
        <f t="shared" si="494"/>
        <v>#VALUE!</v>
      </c>
      <c r="BV968" s="59" t="b">
        <f t="shared" si="495"/>
        <v>1</v>
      </c>
      <c r="BW968" s="59">
        <f t="shared" si="496"/>
        <v>0</v>
      </c>
      <c r="BX968" s="59"/>
      <c r="BY968" s="59">
        <f t="shared" si="472"/>
        <v>0</v>
      </c>
      <c r="BZ968" s="59">
        <f t="shared" si="473"/>
        <v>0</v>
      </c>
      <c r="CA968" s="59">
        <f t="shared" si="474"/>
        <v>0</v>
      </c>
      <c r="CB968" s="59">
        <f t="shared" si="475"/>
        <v>0</v>
      </c>
      <c r="CC968" s="59">
        <f t="shared" si="476"/>
        <v>0</v>
      </c>
      <c r="CD968" s="59">
        <f t="shared" si="477"/>
        <v>0</v>
      </c>
      <c r="CE968" s="59">
        <f t="shared" si="478"/>
        <v>0</v>
      </c>
      <c r="CF968" s="59">
        <f t="shared" si="479"/>
        <v>0</v>
      </c>
      <c r="CG968" s="59">
        <f t="shared" si="480"/>
        <v>0</v>
      </c>
      <c r="CH968" s="59">
        <f t="shared" si="481"/>
        <v>0</v>
      </c>
      <c r="CI968" s="61"/>
    </row>
    <row r="969" spans="1:87" ht="18.75" x14ac:dyDescent="0.3">
      <c r="A969" s="39"/>
      <c r="B969" s="40"/>
      <c r="C969" s="41"/>
      <c r="D969" s="45"/>
      <c r="E969" s="45"/>
      <c r="F969" s="43"/>
      <c r="G969" s="42"/>
      <c r="H969" s="42"/>
      <c r="I969" s="42"/>
      <c r="J969" s="42"/>
      <c r="K969" s="122"/>
      <c r="L969" s="123"/>
      <c r="M969" s="113"/>
      <c r="N969" s="114"/>
      <c r="BA969" s="85" t="str">
        <f t="shared" si="464"/>
        <v>X</v>
      </c>
      <c r="BB969" s="59" t="str">
        <f t="shared" si="465"/>
        <v>X</v>
      </c>
      <c r="BC969" s="59" t="str">
        <f t="shared" ca="1" si="482"/>
        <v>X</v>
      </c>
      <c r="BD969" s="59" t="e">
        <f t="shared" ca="1" si="483"/>
        <v>#REF!</v>
      </c>
      <c r="BE969" s="59" t="b">
        <f t="shared" ca="1" si="484"/>
        <v>1</v>
      </c>
      <c r="BF969" s="59" t="str">
        <f t="shared" ca="1" si="485"/>
        <v>X</v>
      </c>
      <c r="BG969" s="59" t="e">
        <f t="shared" ca="1" si="486"/>
        <v>#REF!</v>
      </c>
      <c r="BH969" s="59" t="b">
        <f t="shared" ca="1" si="487"/>
        <v>1</v>
      </c>
      <c r="BI969" s="59" t="str">
        <f t="shared" ca="1" si="488"/>
        <v>X</v>
      </c>
      <c r="BJ969" s="59" t="e">
        <f t="shared" ca="1" si="489"/>
        <v>#REF!</v>
      </c>
      <c r="BK969" s="59" t="b">
        <f t="shared" ca="1" si="490"/>
        <v>1</v>
      </c>
      <c r="BL969" s="59" t="str">
        <f t="shared" si="466"/>
        <v>X</v>
      </c>
      <c r="BM969" s="59" t="str">
        <f t="shared" si="467"/>
        <v>A</v>
      </c>
      <c r="BN969" s="59" t="str">
        <f t="shared" si="468"/>
        <v>X</v>
      </c>
      <c r="BO969" s="59" t="str">
        <f t="shared" si="469"/>
        <v>X</v>
      </c>
      <c r="BP969" s="59" t="str">
        <f t="shared" si="470"/>
        <v>X</v>
      </c>
      <c r="BQ969" s="59" t="str">
        <f t="shared" si="491"/>
        <v>X</v>
      </c>
      <c r="BR969" s="59" t="str">
        <f t="shared" si="471"/>
        <v>INVALIDO</v>
      </c>
      <c r="BS969" s="59" t="str">
        <f t="shared" si="492"/>
        <v>X</v>
      </c>
      <c r="BT969" s="59" t="str">
        <f t="shared" si="493"/>
        <v>X</v>
      </c>
      <c r="BU969" s="59" t="e">
        <f t="shared" si="494"/>
        <v>#VALUE!</v>
      </c>
      <c r="BV969" s="59" t="b">
        <f t="shared" si="495"/>
        <v>1</v>
      </c>
      <c r="BW969" s="59">
        <f t="shared" si="496"/>
        <v>0</v>
      </c>
      <c r="BX969" s="59"/>
      <c r="BY969" s="59">
        <f t="shared" si="472"/>
        <v>0</v>
      </c>
      <c r="BZ969" s="59">
        <f t="shared" si="473"/>
        <v>0</v>
      </c>
      <c r="CA969" s="59">
        <f t="shared" si="474"/>
        <v>0</v>
      </c>
      <c r="CB969" s="59">
        <f t="shared" si="475"/>
        <v>0</v>
      </c>
      <c r="CC969" s="59">
        <f t="shared" si="476"/>
        <v>0</v>
      </c>
      <c r="CD969" s="59">
        <f t="shared" si="477"/>
        <v>0</v>
      </c>
      <c r="CE969" s="59">
        <f t="shared" si="478"/>
        <v>0</v>
      </c>
      <c r="CF969" s="59">
        <f t="shared" si="479"/>
        <v>0</v>
      </c>
      <c r="CG969" s="59">
        <f t="shared" si="480"/>
        <v>0</v>
      </c>
      <c r="CH969" s="59">
        <f t="shared" si="481"/>
        <v>0</v>
      </c>
      <c r="CI969" s="61"/>
    </row>
    <row r="970" spans="1:87" ht="18.75" x14ac:dyDescent="0.3">
      <c r="A970" s="39"/>
      <c r="B970" s="40"/>
      <c r="C970" s="41"/>
      <c r="D970" s="45"/>
      <c r="E970" s="45"/>
      <c r="F970" s="43"/>
      <c r="G970" s="42"/>
      <c r="H970" s="42"/>
      <c r="I970" s="42"/>
      <c r="J970" s="42"/>
      <c r="K970" s="122"/>
      <c r="L970" s="123"/>
      <c r="M970" s="113"/>
      <c r="N970" s="114"/>
      <c r="BA970" s="85" t="str">
        <f t="shared" si="464"/>
        <v>X</v>
      </c>
      <c r="BB970" s="59" t="str">
        <f t="shared" si="465"/>
        <v>X</v>
      </c>
      <c r="BC970" s="59" t="str">
        <f t="shared" ca="1" si="482"/>
        <v>X</v>
      </c>
      <c r="BD970" s="59" t="e">
        <f t="shared" ca="1" si="483"/>
        <v>#REF!</v>
      </c>
      <c r="BE970" s="59" t="b">
        <f t="shared" ca="1" si="484"/>
        <v>1</v>
      </c>
      <c r="BF970" s="59" t="str">
        <f t="shared" ca="1" si="485"/>
        <v>X</v>
      </c>
      <c r="BG970" s="59" t="e">
        <f t="shared" ca="1" si="486"/>
        <v>#REF!</v>
      </c>
      <c r="BH970" s="59" t="b">
        <f t="shared" ca="1" si="487"/>
        <v>1</v>
      </c>
      <c r="BI970" s="59" t="str">
        <f t="shared" ca="1" si="488"/>
        <v>X</v>
      </c>
      <c r="BJ970" s="59" t="e">
        <f t="shared" ca="1" si="489"/>
        <v>#REF!</v>
      </c>
      <c r="BK970" s="59" t="b">
        <f t="shared" ca="1" si="490"/>
        <v>1</v>
      </c>
      <c r="BL970" s="59" t="str">
        <f t="shared" si="466"/>
        <v>X</v>
      </c>
      <c r="BM970" s="59" t="str">
        <f t="shared" si="467"/>
        <v>A</v>
      </c>
      <c r="BN970" s="59" t="str">
        <f t="shared" si="468"/>
        <v>X</v>
      </c>
      <c r="BO970" s="59" t="str">
        <f t="shared" si="469"/>
        <v>X</v>
      </c>
      <c r="BP970" s="59" t="str">
        <f t="shared" si="470"/>
        <v>X</v>
      </c>
      <c r="BQ970" s="59" t="str">
        <f t="shared" si="491"/>
        <v>X</v>
      </c>
      <c r="BR970" s="59" t="str">
        <f t="shared" si="471"/>
        <v>INVALIDO</v>
      </c>
      <c r="BS970" s="59" t="str">
        <f t="shared" si="492"/>
        <v>X</v>
      </c>
      <c r="BT970" s="59" t="str">
        <f t="shared" si="493"/>
        <v>X</v>
      </c>
      <c r="BU970" s="59" t="e">
        <f t="shared" si="494"/>
        <v>#VALUE!</v>
      </c>
      <c r="BV970" s="59" t="b">
        <f t="shared" si="495"/>
        <v>1</v>
      </c>
      <c r="BW970" s="59">
        <f t="shared" si="496"/>
        <v>0</v>
      </c>
      <c r="BX970" s="59"/>
      <c r="BY970" s="59">
        <f t="shared" si="472"/>
        <v>0</v>
      </c>
      <c r="BZ970" s="59">
        <f t="shared" si="473"/>
        <v>0</v>
      </c>
      <c r="CA970" s="59">
        <f t="shared" si="474"/>
        <v>0</v>
      </c>
      <c r="CB970" s="59">
        <f t="shared" si="475"/>
        <v>0</v>
      </c>
      <c r="CC970" s="59">
        <f t="shared" si="476"/>
        <v>0</v>
      </c>
      <c r="CD970" s="59">
        <f t="shared" si="477"/>
        <v>0</v>
      </c>
      <c r="CE970" s="59">
        <f t="shared" si="478"/>
        <v>0</v>
      </c>
      <c r="CF970" s="59">
        <f t="shared" si="479"/>
        <v>0</v>
      </c>
      <c r="CG970" s="59">
        <f t="shared" si="480"/>
        <v>0</v>
      </c>
      <c r="CH970" s="59">
        <f t="shared" si="481"/>
        <v>0</v>
      </c>
      <c r="CI970" s="61"/>
    </row>
    <row r="971" spans="1:87" ht="18.75" x14ac:dyDescent="0.3">
      <c r="A971" s="39"/>
      <c r="B971" s="40"/>
      <c r="C971" s="41"/>
      <c r="D971" s="45"/>
      <c r="E971" s="45"/>
      <c r="F971" s="43"/>
      <c r="G971" s="42"/>
      <c r="H971" s="42"/>
      <c r="I971" s="42"/>
      <c r="J971" s="42"/>
      <c r="K971" s="122"/>
      <c r="L971" s="123"/>
      <c r="M971" s="113"/>
      <c r="N971" s="114"/>
      <c r="BA971" s="85" t="str">
        <f t="shared" si="464"/>
        <v>X</v>
      </c>
      <c r="BB971" s="59" t="str">
        <f t="shared" si="465"/>
        <v>X</v>
      </c>
      <c r="BC971" s="59" t="str">
        <f t="shared" ca="1" si="482"/>
        <v>X</v>
      </c>
      <c r="BD971" s="59" t="e">
        <f t="shared" ca="1" si="483"/>
        <v>#REF!</v>
      </c>
      <c r="BE971" s="59" t="b">
        <f t="shared" ca="1" si="484"/>
        <v>1</v>
      </c>
      <c r="BF971" s="59" t="str">
        <f t="shared" ca="1" si="485"/>
        <v>X</v>
      </c>
      <c r="BG971" s="59" t="e">
        <f t="shared" ca="1" si="486"/>
        <v>#REF!</v>
      </c>
      <c r="BH971" s="59" t="b">
        <f t="shared" ca="1" si="487"/>
        <v>1</v>
      </c>
      <c r="BI971" s="59" t="str">
        <f t="shared" ca="1" si="488"/>
        <v>X</v>
      </c>
      <c r="BJ971" s="59" t="e">
        <f t="shared" ca="1" si="489"/>
        <v>#REF!</v>
      </c>
      <c r="BK971" s="59" t="b">
        <f t="shared" ca="1" si="490"/>
        <v>1</v>
      </c>
      <c r="BL971" s="59" t="str">
        <f t="shared" si="466"/>
        <v>X</v>
      </c>
      <c r="BM971" s="59" t="str">
        <f t="shared" si="467"/>
        <v>A</v>
      </c>
      <c r="BN971" s="59" t="str">
        <f t="shared" si="468"/>
        <v>X</v>
      </c>
      <c r="BO971" s="59" t="str">
        <f t="shared" si="469"/>
        <v>X</v>
      </c>
      <c r="BP971" s="59" t="str">
        <f t="shared" si="470"/>
        <v>X</v>
      </c>
      <c r="BQ971" s="59" t="str">
        <f t="shared" si="491"/>
        <v>X</v>
      </c>
      <c r="BR971" s="59" t="str">
        <f t="shared" si="471"/>
        <v>INVALIDO</v>
      </c>
      <c r="BS971" s="59" t="str">
        <f t="shared" si="492"/>
        <v>X</v>
      </c>
      <c r="BT971" s="59" t="str">
        <f t="shared" si="493"/>
        <v>X</v>
      </c>
      <c r="BU971" s="59" t="e">
        <f t="shared" si="494"/>
        <v>#VALUE!</v>
      </c>
      <c r="BV971" s="59" t="b">
        <f t="shared" si="495"/>
        <v>1</v>
      </c>
      <c r="BW971" s="59">
        <f t="shared" si="496"/>
        <v>0</v>
      </c>
      <c r="BX971" s="59"/>
      <c r="BY971" s="59">
        <f t="shared" si="472"/>
        <v>0</v>
      </c>
      <c r="BZ971" s="59">
        <f t="shared" si="473"/>
        <v>0</v>
      </c>
      <c r="CA971" s="59">
        <f t="shared" si="474"/>
        <v>0</v>
      </c>
      <c r="CB971" s="59">
        <f t="shared" si="475"/>
        <v>0</v>
      </c>
      <c r="CC971" s="59">
        <f t="shared" si="476"/>
        <v>0</v>
      </c>
      <c r="CD971" s="59">
        <f t="shared" si="477"/>
        <v>0</v>
      </c>
      <c r="CE971" s="59">
        <f t="shared" si="478"/>
        <v>0</v>
      </c>
      <c r="CF971" s="59">
        <f t="shared" si="479"/>
        <v>0</v>
      </c>
      <c r="CG971" s="59">
        <f t="shared" si="480"/>
        <v>0</v>
      </c>
      <c r="CH971" s="59">
        <f t="shared" si="481"/>
        <v>0</v>
      </c>
      <c r="CI971" s="61"/>
    </row>
    <row r="972" spans="1:87" ht="18.75" x14ac:dyDescent="0.3">
      <c r="A972" s="39"/>
      <c r="B972" s="40"/>
      <c r="C972" s="41"/>
      <c r="D972" s="45"/>
      <c r="E972" s="45"/>
      <c r="F972" s="43"/>
      <c r="G972" s="42"/>
      <c r="H972" s="42"/>
      <c r="I972" s="42"/>
      <c r="J972" s="42"/>
      <c r="K972" s="122"/>
      <c r="L972" s="123"/>
      <c r="M972" s="113"/>
      <c r="N972" s="114"/>
      <c r="BA972" s="85" t="str">
        <f t="shared" si="464"/>
        <v>X</v>
      </c>
      <c r="BB972" s="59" t="str">
        <f t="shared" si="465"/>
        <v>X</v>
      </c>
      <c r="BC972" s="59" t="str">
        <f t="shared" ca="1" si="482"/>
        <v>X</v>
      </c>
      <c r="BD972" s="59" t="e">
        <f t="shared" ca="1" si="483"/>
        <v>#REF!</v>
      </c>
      <c r="BE972" s="59" t="b">
        <f t="shared" ca="1" si="484"/>
        <v>1</v>
      </c>
      <c r="BF972" s="59" t="str">
        <f t="shared" ca="1" si="485"/>
        <v>X</v>
      </c>
      <c r="BG972" s="59" t="e">
        <f t="shared" ca="1" si="486"/>
        <v>#REF!</v>
      </c>
      <c r="BH972" s="59" t="b">
        <f t="shared" ca="1" si="487"/>
        <v>1</v>
      </c>
      <c r="BI972" s="59" t="str">
        <f t="shared" ca="1" si="488"/>
        <v>X</v>
      </c>
      <c r="BJ972" s="59" t="e">
        <f t="shared" ca="1" si="489"/>
        <v>#REF!</v>
      </c>
      <c r="BK972" s="59" t="b">
        <f t="shared" ca="1" si="490"/>
        <v>1</v>
      </c>
      <c r="BL972" s="59" t="str">
        <f t="shared" si="466"/>
        <v>X</v>
      </c>
      <c r="BM972" s="59" t="str">
        <f t="shared" si="467"/>
        <v>A</v>
      </c>
      <c r="BN972" s="59" t="str">
        <f t="shared" si="468"/>
        <v>X</v>
      </c>
      <c r="BO972" s="59" t="str">
        <f t="shared" si="469"/>
        <v>X</v>
      </c>
      <c r="BP972" s="59" t="str">
        <f t="shared" si="470"/>
        <v>X</v>
      </c>
      <c r="BQ972" s="59" t="str">
        <f t="shared" si="491"/>
        <v>X</v>
      </c>
      <c r="BR972" s="59" t="str">
        <f t="shared" si="471"/>
        <v>INVALIDO</v>
      </c>
      <c r="BS972" s="59" t="str">
        <f t="shared" si="492"/>
        <v>X</v>
      </c>
      <c r="BT972" s="59" t="str">
        <f t="shared" si="493"/>
        <v>X</v>
      </c>
      <c r="BU972" s="59" t="e">
        <f t="shared" si="494"/>
        <v>#VALUE!</v>
      </c>
      <c r="BV972" s="59" t="b">
        <f t="shared" si="495"/>
        <v>1</v>
      </c>
      <c r="BW972" s="59">
        <f t="shared" si="496"/>
        <v>0</v>
      </c>
      <c r="BX972" s="59"/>
      <c r="BY972" s="59">
        <f t="shared" si="472"/>
        <v>0</v>
      </c>
      <c r="BZ972" s="59">
        <f t="shared" si="473"/>
        <v>0</v>
      </c>
      <c r="CA972" s="59">
        <f t="shared" si="474"/>
        <v>0</v>
      </c>
      <c r="CB972" s="59">
        <f t="shared" si="475"/>
        <v>0</v>
      </c>
      <c r="CC972" s="59">
        <f t="shared" si="476"/>
        <v>0</v>
      </c>
      <c r="CD972" s="59">
        <f t="shared" si="477"/>
        <v>0</v>
      </c>
      <c r="CE972" s="59">
        <f t="shared" si="478"/>
        <v>0</v>
      </c>
      <c r="CF972" s="59">
        <f t="shared" si="479"/>
        <v>0</v>
      </c>
      <c r="CG972" s="59">
        <f t="shared" si="480"/>
        <v>0</v>
      </c>
      <c r="CH972" s="59">
        <f t="shared" si="481"/>
        <v>0</v>
      </c>
      <c r="CI972" s="61"/>
    </row>
    <row r="973" spans="1:87" ht="18.75" x14ac:dyDescent="0.3">
      <c r="A973" s="39"/>
      <c r="B973" s="40"/>
      <c r="C973" s="41"/>
      <c r="D973" s="45"/>
      <c r="E973" s="45"/>
      <c r="F973" s="43"/>
      <c r="G973" s="42"/>
      <c r="H973" s="42"/>
      <c r="I973" s="42"/>
      <c r="J973" s="42"/>
      <c r="K973" s="122"/>
      <c r="L973" s="123"/>
      <c r="M973" s="113"/>
      <c r="N973" s="114"/>
      <c r="BA973" s="85" t="str">
        <f t="shared" si="464"/>
        <v>X</v>
      </c>
      <c r="BB973" s="59" t="str">
        <f t="shared" si="465"/>
        <v>X</v>
      </c>
      <c r="BC973" s="59" t="str">
        <f t="shared" ca="1" si="482"/>
        <v>X</v>
      </c>
      <c r="BD973" s="59" t="e">
        <f t="shared" ca="1" si="483"/>
        <v>#REF!</v>
      </c>
      <c r="BE973" s="59" t="b">
        <f t="shared" ca="1" si="484"/>
        <v>1</v>
      </c>
      <c r="BF973" s="59" t="str">
        <f t="shared" ca="1" si="485"/>
        <v>X</v>
      </c>
      <c r="BG973" s="59" t="e">
        <f t="shared" ca="1" si="486"/>
        <v>#REF!</v>
      </c>
      <c r="BH973" s="59" t="b">
        <f t="shared" ca="1" si="487"/>
        <v>1</v>
      </c>
      <c r="BI973" s="59" t="str">
        <f t="shared" ca="1" si="488"/>
        <v>X</v>
      </c>
      <c r="BJ973" s="59" t="e">
        <f t="shared" ca="1" si="489"/>
        <v>#REF!</v>
      </c>
      <c r="BK973" s="59" t="b">
        <f t="shared" ca="1" si="490"/>
        <v>1</v>
      </c>
      <c r="BL973" s="59" t="str">
        <f t="shared" si="466"/>
        <v>X</v>
      </c>
      <c r="BM973" s="59" t="str">
        <f t="shared" si="467"/>
        <v>A</v>
      </c>
      <c r="BN973" s="59" t="str">
        <f t="shared" si="468"/>
        <v>X</v>
      </c>
      <c r="BO973" s="59" t="str">
        <f t="shared" si="469"/>
        <v>X</v>
      </c>
      <c r="BP973" s="59" t="str">
        <f t="shared" si="470"/>
        <v>X</v>
      </c>
      <c r="BQ973" s="59" t="str">
        <f t="shared" si="491"/>
        <v>X</v>
      </c>
      <c r="BR973" s="59" t="str">
        <f t="shared" si="471"/>
        <v>INVALIDO</v>
      </c>
      <c r="BS973" s="59" t="str">
        <f t="shared" si="492"/>
        <v>X</v>
      </c>
      <c r="BT973" s="59" t="str">
        <f t="shared" si="493"/>
        <v>X</v>
      </c>
      <c r="BU973" s="59" t="e">
        <f t="shared" si="494"/>
        <v>#VALUE!</v>
      </c>
      <c r="BV973" s="59" t="b">
        <f t="shared" si="495"/>
        <v>1</v>
      </c>
      <c r="BW973" s="59">
        <f t="shared" si="496"/>
        <v>0</v>
      </c>
      <c r="BX973" s="59"/>
      <c r="BY973" s="59">
        <f t="shared" si="472"/>
        <v>0</v>
      </c>
      <c r="BZ973" s="59">
        <f t="shared" si="473"/>
        <v>0</v>
      </c>
      <c r="CA973" s="59">
        <f t="shared" si="474"/>
        <v>0</v>
      </c>
      <c r="CB973" s="59">
        <f t="shared" si="475"/>
        <v>0</v>
      </c>
      <c r="CC973" s="59">
        <f t="shared" si="476"/>
        <v>0</v>
      </c>
      <c r="CD973" s="59">
        <f t="shared" si="477"/>
        <v>0</v>
      </c>
      <c r="CE973" s="59">
        <f t="shared" si="478"/>
        <v>0</v>
      </c>
      <c r="CF973" s="59">
        <f t="shared" si="479"/>
        <v>0</v>
      </c>
      <c r="CG973" s="59">
        <f t="shared" si="480"/>
        <v>0</v>
      </c>
      <c r="CH973" s="59">
        <f t="shared" si="481"/>
        <v>0</v>
      </c>
      <c r="CI973" s="61"/>
    </row>
    <row r="974" spans="1:87" ht="18.75" x14ac:dyDescent="0.3">
      <c r="A974" s="39"/>
      <c r="B974" s="40"/>
      <c r="C974" s="41"/>
      <c r="D974" s="45"/>
      <c r="E974" s="45"/>
      <c r="F974" s="43"/>
      <c r="G974" s="42"/>
      <c r="H974" s="42"/>
      <c r="I974" s="42"/>
      <c r="J974" s="42"/>
      <c r="K974" s="122"/>
      <c r="L974" s="123"/>
      <c r="M974" s="113"/>
      <c r="N974" s="114"/>
      <c r="BA974" s="85" t="str">
        <f t="shared" si="464"/>
        <v>X</v>
      </c>
      <c r="BB974" s="59" t="str">
        <f t="shared" si="465"/>
        <v>X</v>
      </c>
      <c r="BC974" s="59" t="str">
        <f t="shared" ca="1" si="482"/>
        <v>X</v>
      </c>
      <c r="BD974" s="59" t="e">
        <f t="shared" ca="1" si="483"/>
        <v>#REF!</v>
      </c>
      <c r="BE974" s="59" t="b">
        <f t="shared" ca="1" si="484"/>
        <v>1</v>
      </c>
      <c r="BF974" s="59" t="str">
        <f t="shared" ca="1" si="485"/>
        <v>X</v>
      </c>
      <c r="BG974" s="59" t="e">
        <f t="shared" ca="1" si="486"/>
        <v>#REF!</v>
      </c>
      <c r="BH974" s="59" t="b">
        <f t="shared" ca="1" si="487"/>
        <v>1</v>
      </c>
      <c r="BI974" s="59" t="str">
        <f t="shared" ca="1" si="488"/>
        <v>X</v>
      </c>
      <c r="BJ974" s="59" t="e">
        <f t="shared" ca="1" si="489"/>
        <v>#REF!</v>
      </c>
      <c r="BK974" s="59" t="b">
        <f t="shared" ca="1" si="490"/>
        <v>1</v>
      </c>
      <c r="BL974" s="59" t="str">
        <f t="shared" si="466"/>
        <v>X</v>
      </c>
      <c r="BM974" s="59" t="str">
        <f t="shared" si="467"/>
        <v>A</v>
      </c>
      <c r="BN974" s="59" t="str">
        <f t="shared" si="468"/>
        <v>X</v>
      </c>
      <c r="BO974" s="59" t="str">
        <f t="shared" si="469"/>
        <v>X</v>
      </c>
      <c r="BP974" s="59" t="str">
        <f t="shared" si="470"/>
        <v>X</v>
      </c>
      <c r="BQ974" s="59" t="str">
        <f t="shared" si="491"/>
        <v>X</v>
      </c>
      <c r="BR974" s="59" t="str">
        <f t="shared" si="471"/>
        <v>INVALIDO</v>
      </c>
      <c r="BS974" s="59" t="str">
        <f t="shared" si="492"/>
        <v>X</v>
      </c>
      <c r="BT974" s="59" t="str">
        <f t="shared" si="493"/>
        <v>X</v>
      </c>
      <c r="BU974" s="59" t="e">
        <f t="shared" si="494"/>
        <v>#VALUE!</v>
      </c>
      <c r="BV974" s="59" t="b">
        <f t="shared" si="495"/>
        <v>1</v>
      </c>
      <c r="BW974" s="59">
        <f t="shared" si="496"/>
        <v>0</v>
      </c>
      <c r="BX974" s="59"/>
      <c r="BY974" s="59">
        <f t="shared" si="472"/>
        <v>0</v>
      </c>
      <c r="BZ974" s="59">
        <f t="shared" si="473"/>
        <v>0</v>
      </c>
      <c r="CA974" s="59">
        <f t="shared" si="474"/>
        <v>0</v>
      </c>
      <c r="CB974" s="59">
        <f t="shared" si="475"/>
        <v>0</v>
      </c>
      <c r="CC974" s="59">
        <f t="shared" si="476"/>
        <v>0</v>
      </c>
      <c r="CD974" s="59">
        <f t="shared" si="477"/>
        <v>0</v>
      </c>
      <c r="CE974" s="59">
        <f t="shared" si="478"/>
        <v>0</v>
      </c>
      <c r="CF974" s="59">
        <f t="shared" si="479"/>
        <v>0</v>
      </c>
      <c r="CG974" s="59">
        <f t="shared" si="480"/>
        <v>0</v>
      </c>
      <c r="CH974" s="59">
        <f t="shared" si="481"/>
        <v>0</v>
      </c>
      <c r="CI974" s="61"/>
    </row>
    <row r="975" spans="1:87" ht="18.75" x14ac:dyDescent="0.3">
      <c r="A975" s="39"/>
      <c r="B975" s="40"/>
      <c r="C975" s="41"/>
      <c r="D975" s="45"/>
      <c r="E975" s="45"/>
      <c r="F975" s="43"/>
      <c r="G975" s="42"/>
      <c r="H975" s="42"/>
      <c r="I975" s="42"/>
      <c r="J975" s="42"/>
      <c r="K975" s="122"/>
      <c r="L975" s="123"/>
      <c r="M975" s="113"/>
      <c r="N975" s="114"/>
      <c r="BA975" s="85" t="str">
        <f t="shared" si="464"/>
        <v>X</v>
      </c>
      <c r="BB975" s="59" t="str">
        <f t="shared" si="465"/>
        <v>X</v>
      </c>
      <c r="BC975" s="59" t="str">
        <f t="shared" ca="1" si="482"/>
        <v>X</v>
      </c>
      <c r="BD975" s="59" t="e">
        <f t="shared" ca="1" si="483"/>
        <v>#REF!</v>
      </c>
      <c r="BE975" s="59" t="b">
        <f t="shared" ca="1" si="484"/>
        <v>1</v>
      </c>
      <c r="BF975" s="59" t="str">
        <f t="shared" ca="1" si="485"/>
        <v>X</v>
      </c>
      <c r="BG975" s="59" t="e">
        <f t="shared" ca="1" si="486"/>
        <v>#REF!</v>
      </c>
      <c r="BH975" s="59" t="b">
        <f t="shared" ca="1" si="487"/>
        <v>1</v>
      </c>
      <c r="BI975" s="59" t="str">
        <f t="shared" ca="1" si="488"/>
        <v>X</v>
      </c>
      <c r="BJ975" s="59" t="e">
        <f t="shared" ca="1" si="489"/>
        <v>#REF!</v>
      </c>
      <c r="BK975" s="59" t="b">
        <f t="shared" ca="1" si="490"/>
        <v>1</v>
      </c>
      <c r="BL975" s="59" t="str">
        <f t="shared" si="466"/>
        <v>X</v>
      </c>
      <c r="BM975" s="59" t="str">
        <f t="shared" si="467"/>
        <v>A</v>
      </c>
      <c r="BN975" s="59" t="str">
        <f t="shared" si="468"/>
        <v>X</v>
      </c>
      <c r="BO975" s="59" t="str">
        <f t="shared" si="469"/>
        <v>X</v>
      </c>
      <c r="BP975" s="59" t="str">
        <f t="shared" si="470"/>
        <v>X</v>
      </c>
      <c r="BQ975" s="59" t="str">
        <f t="shared" si="491"/>
        <v>X</v>
      </c>
      <c r="BR975" s="59" t="str">
        <f t="shared" si="471"/>
        <v>INVALIDO</v>
      </c>
      <c r="BS975" s="59" t="str">
        <f t="shared" si="492"/>
        <v>X</v>
      </c>
      <c r="BT975" s="59" t="str">
        <f t="shared" si="493"/>
        <v>X</v>
      </c>
      <c r="BU975" s="59" t="e">
        <f t="shared" si="494"/>
        <v>#VALUE!</v>
      </c>
      <c r="BV975" s="59" t="b">
        <f t="shared" si="495"/>
        <v>1</v>
      </c>
      <c r="BW975" s="59">
        <f t="shared" si="496"/>
        <v>0</v>
      </c>
      <c r="BX975" s="59"/>
      <c r="BY975" s="59">
        <f t="shared" si="472"/>
        <v>0</v>
      </c>
      <c r="BZ975" s="59">
        <f t="shared" si="473"/>
        <v>0</v>
      </c>
      <c r="CA975" s="59">
        <f t="shared" si="474"/>
        <v>0</v>
      </c>
      <c r="CB975" s="59">
        <f t="shared" si="475"/>
        <v>0</v>
      </c>
      <c r="CC975" s="59">
        <f t="shared" si="476"/>
        <v>0</v>
      </c>
      <c r="CD975" s="59">
        <f t="shared" si="477"/>
        <v>0</v>
      </c>
      <c r="CE975" s="59">
        <f t="shared" si="478"/>
        <v>0</v>
      </c>
      <c r="CF975" s="59">
        <f t="shared" si="479"/>
        <v>0</v>
      </c>
      <c r="CG975" s="59">
        <f t="shared" si="480"/>
        <v>0</v>
      </c>
      <c r="CH975" s="59">
        <f t="shared" si="481"/>
        <v>0</v>
      </c>
      <c r="CI975" s="61"/>
    </row>
    <row r="976" spans="1:87" ht="18.75" x14ac:dyDescent="0.3">
      <c r="A976" s="39"/>
      <c r="B976" s="40"/>
      <c r="C976" s="41"/>
      <c r="D976" s="45"/>
      <c r="E976" s="45"/>
      <c r="F976" s="43"/>
      <c r="G976" s="42"/>
      <c r="H976" s="42"/>
      <c r="I976" s="42"/>
      <c r="J976" s="42"/>
      <c r="K976" s="122"/>
      <c r="L976" s="123"/>
      <c r="M976" s="113"/>
      <c r="N976" s="114"/>
      <c r="BA976" s="85" t="str">
        <f t="shared" si="464"/>
        <v>X</v>
      </c>
      <c r="BB976" s="59" t="str">
        <f t="shared" si="465"/>
        <v>X</v>
      </c>
      <c r="BC976" s="59" t="str">
        <f t="shared" ca="1" si="482"/>
        <v>X</v>
      </c>
      <c r="BD976" s="59" t="e">
        <f t="shared" ca="1" si="483"/>
        <v>#REF!</v>
      </c>
      <c r="BE976" s="59" t="b">
        <f t="shared" ca="1" si="484"/>
        <v>1</v>
      </c>
      <c r="BF976" s="59" t="str">
        <f t="shared" ca="1" si="485"/>
        <v>X</v>
      </c>
      <c r="BG976" s="59" t="e">
        <f t="shared" ca="1" si="486"/>
        <v>#REF!</v>
      </c>
      <c r="BH976" s="59" t="b">
        <f t="shared" ca="1" si="487"/>
        <v>1</v>
      </c>
      <c r="BI976" s="59" t="str">
        <f t="shared" ca="1" si="488"/>
        <v>X</v>
      </c>
      <c r="BJ976" s="59" t="e">
        <f t="shared" ca="1" si="489"/>
        <v>#REF!</v>
      </c>
      <c r="BK976" s="59" t="b">
        <f t="shared" ca="1" si="490"/>
        <v>1</v>
      </c>
      <c r="BL976" s="59" t="str">
        <f t="shared" si="466"/>
        <v>X</v>
      </c>
      <c r="BM976" s="59" t="str">
        <f t="shared" si="467"/>
        <v>A</v>
      </c>
      <c r="BN976" s="59" t="str">
        <f t="shared" si="468"/>
        <v>X</v>
      </c>
      <c r="BO976" s="59" t="str">
        <f t="shared" si="469"/>
        <v>X</v>
      </c>
      <c r="BP976" s="59" t="str">
        <f t="shared" si="470"/>
        <v>X</v>
      </c>
      <c r="BQ976" s="59" t="str">
        <f t="shared" si="491"/>
        <v>X</v>
      </c>
      <c r="BR976" s="59" t="str">
        <f t="shared" si="471"/>
        <v>INVALIDO</v>
      </c>
      <c r="BS976" s="59" t="str">
        <f t="shared" si="492"/>
        <v>X</v>
      </c>
      <c r="BT976" s="59" t="str">
        <f t="shared" si="493"/>
        <v>X</v>
      </c>
      <c r="BU976" s="59" t="e">
        <f t="shared" si="494"/>
        <v>#VALUE!</v>
      </c>
      <c r="BV976" s="59" t="b">
        <f t="shared" si="495"/>
        <v>1</v>
      </c>
      <c r="BW976" s="59">
        <f t="shared" si="496"/>
        <v>0</v>
      </c>
      <c r="BX976" s="59"/>
      <c r="BY976" s="59">
        <f t="shared" si="472"/>
        <v>0</v>
      </c>
      <c r="BZ976" s="59">
        <f t="shared" si="473"/>
        <v>0</v>
      </c>
      <c r="CA976" s="59">
        <f t="shared" si="474"/>
        <v>0</v>
      </c>
      <c r="CB976" s="59">
        <f t="shared" si="475"/>
        <v>0</v>
      </c>
      <c r="CC976" s="59">
        <f t="shared" si="476"/>
        <v>0</v>
      </c>
      <c r="CD976" s="59">
        <f t="shared" si="477"/>
        <v>0</v>
      </c>
      <c r="CE976" s="59">
        <f t="shared" si="478"/>
        <v>0</v>
      </c>
      <c r="CF976" s="59">
        <f t="shared" si="479"/>
        <v>0</v>
      </c>
      <c r="CG976" s="59">
        <f t="shared" si="480"/>
        <v>0</v>
      </c>
      <c r="CH976" s="59">
        <f t="shared" si="481"/>
        <v>0</v>
      </c>
      <c r="CI976" s="61"/>
    </row>
    <row r="977" spans="1:87" ht="18.75" x14ac:dyDescent="0.3">
      <c r="A977" s="39"/>
      <c r="B977" s="40"/>
      <c r="C977" s="41"/>
      <c r="D977" s="45"/>
      <c r="E977" s="45"/>
      <c r="F977" s="43"/>
      <c r="G977" s="42"/>
      <c r="H977" s="42"/>
      <c r="I977" s="42"/>
      <c r="J977" s="42"/>
      <c r="K977" s="122"/>
      <c r="L977" s="123"/>
      <c r="M977" s="113"/>
      <c r="N977" s="114"/>
      <c r="BA977" s="85" t="str">
        <f t="shared" si="464"/>
        <v>X</v>
      </c>
      <c r="BB977" s="59" t="str">
        <f t="shared" si="465"/>
        <v>X</v>
      </c>
      <c r="BC977" s="59" t="str">
        <f t="shared" ca="1" si="482"/>
        <v>X</v>
      </c>
      <c r="BD977" s="59" t="e">
        <f t="shared" ca="1" si="483"/>
        <v>#REF!</v>
      </c>
      <c r="BE977" s="59" t="b">
        <f t="shared" ca="1" si="484"/>
        <v>1</v>
      </c>
      <c r="BF977" s="59" t="str">
        <f t="shared" ca="1" si="485"/>
        <v>X</v>
      </c>
      <c r="BG977" s="59" t="e">
        <f t="shared" ca="1" si="486"/>
        <v>#REF!</v>
      </c>
      <c r="BH977" s="59" t="b">
        <f t="shared" ca="1" si="487"/>
        <v>1</v>
      </c>
      <c r="BI977" s="59" t="str">
        <f t="shared" ca="1" si="488"/>
        <v>X</v>
      </c>
      <c r="BJ977" s="59" t="e">
        <f t="shared" ca="1" si="489"/>
        <v>#REF!</v>
      </c>
      <c r="BK977" s="59" t="b">
        <f t="shared" ca="1" si="490"/>
        <v>1</v>
      </c>
      <c r="BL977" s="59" t="str">
        <f t="shared" si="466"/>
        <v>X</v>
      </c>
      <c r="BM977" s="59" t="str">
        <f t="shared" si="467"/>
        <v>A</v>
      </c>
      <c r="BN977" s="59" t="str">
        <f t="shared" si="468"/>
        <v>X</v>
      </c>
      <c r="BO977" s="59" t="str">
        <f t="shared" si="469"/>
        <v>X</v>
      </c>
      <c r="BP977" s="59" t="str">
        <f t="shared" si="470"/>
        <v>X</v>
      </c>
      <c r="BQ977" s="59" t="str">
        <f t="shared" si="491"/>
        <v>X</v>
      </c>
      <c r="BR977" s="59" t="str">
        <f t="shared" si="471"/>
        <v>INVALIDO</v>
      </c>
      <c r="BS977" s="59" t="str">
        <f t="shared" si="492"/>
        <v>X</v>
      </c>
      <c r="BT977" s="59" t="str">
        <f t="shared" si="493"/>
        <v>X</v>
      </c>
      <c r="BU977" s="59" t="e">
        <f t="shared" si="494"/>
        <v>#VALUE!</v>
      </c>
      <c r="BV977" s="59" t="b">
        <f t="shared" si="495"/>
        <v>1</v>
      </c>
      <c r="BW977" s="59">
        <f t="shared" si="496"/>
        <v>0</v>
      </c>
      <c r="BX977" s="59"/>
      <c r="BY977" s="59">
        <f t="shared" si="472"/>
        <v>0</v>
      </c>
      <c r="BZ977" s="59">
        <f t="shared" si="473"/>
        <v>0</v>
      </c>
      <c r="CA977" s="59">
        <f t="shared" si="474"/>
        <v>0</v>
      </c>
      <c r="CB977" s="59">
        <f t="shared" si="475"/>
        <v>0</v>
      </c>
      <c r="CC977" s="59">
        <f t="shared" si="476"/>
        <v>0</v>
      </c>
      <c r="CD977" s="59">
        <f t="shared" si="477"/>
        <v>0</v>
      </c>
      <c r="CE977" s="59">
        <f t="shared" si="478"/>
        <v>0</v>
      </c>
      <c r="CF977" s="59">
        <f t="shared" si="479"/>
        <v>0</v>
      </c>
      <c r="CG977" s="59">
        <f t="shared" si="480"/>
        <v>0</v>
      </c>
      <c r="CH977" s="59">
        <f t="shared" si="481"/>
        <v>0</v>
      </c>
      <c r="CI977" s="61"/>
    </row>
    <row r="978" spans="1:87" ht="18.75" x14ac:dyDescent="0.3">
      <c r="A978" s="39"/>
      <c r="B978" s="40"/>
      <c r="C978" s="41"/>
      <c r="D978" s="45"/>
      <c r="E978" s="45"/>
      <c r="F978" s="43"/>
      <c r="G978" s="42"/>
      <c r="H978" s="42"/>
      <c r="I978" s="42"/>
      <c r="J978" s="42"/>
      <c r="K978" s="122"/>
      <c r="L978" s="123"/>
      <c r="M978" s="113"/>
      <c r="N978" s="114"/>
      <c r="BA978" s="85" t="str">
        <f t="shared" si="464"/>
        <v>X</v>
      </c>
      <c r="BB978" s="59" t="str">
        <f t="shared" si="465"/>
        <v>X</v>
      </c>
      <c r="BC978" s="59" t="str">
        <f t="shared" ca="1" si="482"/>
        <v>X</v>
      </c>
      <c r="BD978" s="59" t="e">
        <f t="shared" ca="1" si="483"/>
        <v>#REF!</v>
      </c>
      <c r="BE978" s="59" t="b">
        <f t="shared" ca="1" si="484"/>
        <v>1</v>
      </c>
      <c r="BF978" s="59" t="str">
        <f t="shared" ca="1" si="485"/>
        <v>X</v>
      </c>
      <c r="BG978" s="59" t="e">
        <f t="shared" ca="1" si="486"/>
        <v>#REF!</v>
      </c>
      <c r="BH978" s="59" t="b">
        <f t="shared" ca="1" si="487"/>
        <v>1</v>
      </c>
      <c r="BI978" s="59" t="str">
        <f t="shared" ca="1" si="488"/>
        <v>X</v>
      </c>
      <c r="BJ978" s="59" t="e">
        <f t="shared" ca="1" si="489"/>
        <v>#REF!</v>
      </c>
      <c r="BK978" s="59" t="b">
        <f t="shared" ca="1" si="490"/>
        <v>1</v>
      </c>
      <c r="BL978" s="59" t="str">
        <f t="shared" si="466"/>
        <v>X</v>
      </c>
      <c r="BM978" s="59" t="str">
        <f t="shared" si="467"/>
        <v>A</v>
      </c>
      <c r="BN978" s="59" t="str">
        <f t="shared" si="468"/>
        <v>X</v>
      </c>
      <c r="BO978" s="59" t="str">
        <f t="shared" si="469"/>
        <v>X</v>
      </c>
      <c r="BP978" s="59" t="str">
        <f t="shared" si="470"/>
        <v>X</v>
      </c>
      <c r="BQ978" s="59" t="str">
        <f t="shared" si="491"/>
        <v>X</v>
      </c>
      <c r="BR978" s="59" t="str">
        <f t="shared" si="471"/>
        <v>INVALIDO</v>
      </c>
      <c r="BS978" s="59" t="str">
        <f t="shared" si="492"/>
        <v>X</v>
      </c>
      <c r="BT978" s="59" t="str">
        <f t="shared" si="493"/>
        <v>X</v>
      </c>
      <c r="BU978" s="59" t="e">
        <f t="shared" si="494"/>
        <v>#VALUE!</v>
      </c>
      <c r="BV978" s="59" t="b">
        <f t="shared" si="495"/>
        <v>1</v>
      </c>
      <c r="BW978" s="59">
        <f t="shared" si="496"/>
        <v>0</v>
      </c>
      <c r="BX978" s="59"/>
      <c r="BY978" s="59">
        <f t="shared" si="472"/>
        <v>0</v>
      </c>
      <c r="BZ978" s="59">
        <f t="shared" si="473"/>
        <v>0</v>
      </c>
      <c r="CA978" s="59">
        <f t="shared" si="474"/>
        <v>0</v>
      </c>
      <c r="CB978" s="59">
        <f t="shared" si="475"/>
        <v>0</v>
      </c>
      <c r="CC978" s="59">
        <f t="shared" si="476"/>
        <v>0</v>
      </c>
      <c r="CD978" s="59">
        <f t="shared" si="477"/>
        <v>0</v>
      </c>
      <c r="CE978" s="59">
        <f t="shared" si="478"/>
        <v>0</v>
      </c>
      <c r="CF978" s="59">
        <f t="shared" si="479"/>
        <v>0</v>
      </c>
      <c r="CG978" s="59">
        <f t="shared" si="480"/>
        <v>0</v>
      </c>
      <c r="CH978" s="59">
        <f t="shared" si="481"/>
        <v>0</v>
      </c>
      <c r="CI978" s="61"/>
    </row>
    <row r="979" spans="1:87" ht="18.75" x14ac:dyDescent="0.3">
      <c r="A979" s="39"/>
      <c r="B979" s="40"/>
      <c r="C979" s="41"/>
      <c r="D979" s="45"/>
      <c r="E979" s="45"/>
      <c r="F979" s="43"/>
      <c r="G979" s="42"/>
      <c r="H979" s="42"/>
      <c r="I979" s="42"/>
      <c r="J979" s="42"/>
      <c r="K979" s="122"/>
      <c r="L979" s="123"/>
      <c r="M979" s="113"/>
      <c r="N979" s="114"/>
      <c r="BA979" s="85" t="str">
        <f t="shared" si="464"/>
        <v>X</v>
      </c>
      <c r="BB979" s="59" t="str">
        <f t="shared" si="465"/>
        <v>X</v>
      </c>
      <c r="BC979" s="59" t="str">
        <f t="shared" ca="1" si="482"/>
        <v>X</v>
      </c>
      <c r="BD979" s="59" t="e">
        <f t="shared" ca="1" si="483"/>
        <v>#REF!</v>
      </c>
      <c r="BE979" s="59" t="b">
        <f t="shared" ca="1" si="484"/>
        <v>1</v>
      </c>
      <c r="BF979" s="59" t="str">
        <f t="shared" ca="1" si="485"/>
        <v>X</v>
      </c>
      <c r="BG979" s="59" t="e">
        <f t="shared" ca="1" si="486"/>
        <v>#REF!</v>
      </c>
      <c r="BH979" s="59" t="b">
        <f t="shared" ca="1" si="487"/>
        <v>1</v>
      </c>
      <c r="BI979" s="59" t="str">
        <f t="shared" ca="1" si="488"/>
        <v>X</v>
      </c>
      <c r="BJ979" s="59" t="e">
        <f t="shared" ca="1" si="489"/>
        <v>#REF!</v>
      </c>
      <c r="BK979" s="59" t="b">
        <f t="shared" ca="1" si="490"/>
        <v>1</v>
      </c>
      <c r="BL979" s="59" t="str">
        <f t="shared" si="466"/>
        <v>X</v>
      </c>
      <c r="BM979" s="59" t="str">
        <f t="shared" si="467"/>
        <v>A</v>
      </c>
      <c r="BN979" s="59" t="str">
        <f t="shared" si="468"/>
        <v>X</v>
      </c>
      <c r="BO979" s="59" t="str">
        <f t="shared" si="469"/>
        <v>X</v>
      </c>
      <c r="BP979" s="59" t="str">
        <f t="shared" si="470"/>
        <v>X</v>
      </c>
      <c r="BQ979" s="59" t="str">
        <f t="shared" si="491"/>
        <v>X</v>
      </c>
      <c r="BR979" s="59" t="str">
        <f t="shared" si="471"/>
        <v>INVALIDO</v>
      </c>
      <c r="BS979" s="59" t="str">
        <f t="shared" si="492"/>
        <v>X</v>
      </c>
      <c r="BT979" s="59" t="str">
        <f t="shared" si="493"/>
        <v>X</v>
      </c>
      <c r="BU979" s="59" t="e">
        <f t="shared" si="494"/>
        <v>#VALUE!</v>
      </c>
      <c r="BV979" s="59" t="b">
        <f t="shared" si="495"/>
        <v>1</v>
      </c>
      <c r="BW979" s="59">
        <f t="shared" si="496"/>
        <v>0</v>
      </c>
      <c r="BX979" s="59"/>
      <c r="BY979" s="59">
        <f t="shared" si="472"/>
        <v>0</v>
      </c>
      <c r="BZ979" s="59">
        <f t="shared" si="473"/>
        <v>0</v>
      </c>
      <c r="CA979" s="59">
        <f t="shared" si="474"/>
        <v>0</v>
      </c>
      <c r="CB979" s="59">
        <f t="shared" si="475"/>
        <v>0</v>
      </c>
      <c r="CC979" s="59">
        <f t="shared" si="476"/>
        <v>0</v>
      </c>
      <c r="CD979" s="59">
        <f t="shared" si="477"/>
        <v>0</v>
      </c>
      <c r="CE979" s="59">
        <f t="shared" si="478"/>
        <v>0</v>
      </c>
      <c r="CF979" s="59">
        <f t="shared" si="479"/>
        <v>0</v>
      </c>
      <c r="CG979" s="59">
        <f t="shared" si="480"/>
        <v>0</v>
      </c>
      <c r="CH979" s="59">
        <f t="shared" si="481"/>
        <v>0</v>
      </c>
      <c r="CI979" s="61"/>
    </row>
    <row r="980" spans="1:87" ht="18.75" x14ac:dyDescent="0.3">
      <c r="A980" s="39"/>
      <c r="B980" s="40"/>
      <c r="C980" s="41"/>
      <c r="D980" s="45"/>
      <c r="E980" s="45"/>
      <c r="F980" s="43"/>
      <c r="G980" s="42"/>
      <c r="H980" s="42"/>
      <c r="I980" s="42"/>
      <c r="J980" s="42"/>
      <c r="K980" s="122"/>
      <c r="L980" s="123"/>
      <c r="M980" s="113"/>
      <c r="N980" s="114"/>
      <c r="BA980" s="85" t="str">
        <f t="shared" si="464"/>
        <v>X</v>
      </c>
      <c r="BB980" s="59" t="str">
        <f t="shared" si="465"/>
        <v>X</v>
      </c>
      <c r="BC980" s="59" t="str">
        <f t="shared" ca="1" si="482"/>
        <v>X</v>
      </c>
      <c r="BD980" s="59" t="e">
        <f t="shared" ca="1" si="483"/>
        <v>#REF!</v>
      </c>
      <c r="BE980" s="59" t="b">
        <f t="shared" ca="1" si="484"/>
        <v>1</v>
      </c>
      <c r="BF980" s="59" t="str">
        <f t="shared" ca="1" si="485"/>
        <v>X</v>
      </c>
      <c r="BG980" s="59" t="e">
        <f t="shared" ca="1" si="486"/>
        <v>#REF!</v>
      </c>
      <c r="BH980" s="59" t="b">
        <f t="shared" ca="1" si="487"/>
        <v>1</v>
      </c>
      <c r="BI980" s="59" t="str">
        <f t="shared" ca="1" si="488"/>
        <v>X</v>
      </c>
      <c r="BJ980" s="59" t="e">
        <f t="shared" ca="1" si="489"/>
        <v>#REF!</v>
      </c>
      <c r="BK980" s="59" t="b">
        <f t="shared" ca="1" si="490"/>
        <v>1</v>
      </c>
      <c r="BL980" s="59" t="str">
        <f t="shared" si="466"/>
        <v>X</v>
      </c>
      <c r="BM980" s="59" t="str">
        <f t="shared" si="467"/>
        <v>A</v>
      </c>
      <c r="BN980" s="59" t="str">
        <f t="shared" si="468"/>
        <v>X</v>
      </c>
      <c r="BO980" s="59" t="str">
        <f t="shared" si="469"/>
        <v>X</v>
      </c>
      <c r="BP980" s="59" t="str">
        <f t="shared" si="470"/>
        <v>X</v>
      </c>
      <c r="BQ980" s="59" t="str">
        <f t="shared" si="491"/>
        <v>X</v>
      </c>
      <c r="BR980" s="59" t="str">
        <f t="shared" si="471"/>
        <v>INVALIDO</v>
      </c>
      <c r="BS980" s="59" t="str">
        <f t="shared" si="492"/>
        <v>X</v>
      </c>
      <c r="BT980" s="59" t="str">
        <f t="shared" si="493"/>
        <v>X</v>
      </c>
      <c r="BU980" s="59" t="e">
        <f t="shared" si="494"/>
        <v>#VALUE!</v>
      </c>
      <c r="BV980" s="59" t="b">
        <f t="shared" si="495"/>
        <v>1</v>
      </c>
      <c r="BW980" s="59">
        <f t="shared" si="496"/>
        <v>0</v>
      </c>
      <c r="BX980" s="59"/>
      <c r="BY980" s="59">
        <f t="shared" si="472"/>
        <v>0</v>
      </c>
      <c r="BZ980" s="59">
        <f t="shared" si="473"/>
        <v>0</v>
      </c>
      <c r="CA980" s="59">
        <f t="shared" si="474"/>
        <v>0</v>
      </c>
      <c r="CB980" s="59">
        <f t="shared" si="475"/>
        <v>0</v>
      </c>
      <c r="CC980" s="59">
        <f t="shared" si="476"/>
        <v>0</v>
      </c>
      <c r="CD980" s="59">
        <f t="shared" si="477"/>
        <v>0</v>
      </c>
      <c r="CE980" s="59">
        <f t="shared" si="478"/>
        <v>0</v>
      </c>
      <c r="CF980" s="59">
        <f t="shared" si="479"/>
        <v>0</v>
      </c>
      <c r="CG980" s="59">
        <f t="shared" si="480"/>
        <v>0</v>
      </c>
      <c r="CH980" s="59">
        <f t="shared" si="481"/>
        <v>0</v>
      </c>
      <c r="CI980" s="61"/>
    </row>
    <row r="981" spans="1:87" ht="18.75" x14ac:dyDescent="0.3">
      <c r="A981" s="39"/>
      <c r="B981" s="40"/>
      <c r="C981" s="41"/>
      <c r="D981" s="45"/>
      <c r="E981" s="45"/>
      <c r="F981" s="43"/>
      <c r="G981" s="42"/>
      <c r="H981" s="42"/>
      <c r="I981" s="42"/>
      <c r="J981" s="42"/>
      <c r="K981" s="122"/>
      <c r="L981" s="123"/>
      <c r="M981" s="113"/>
      <c r="N981" s="114"/>
      <c r="BA981" s="85" t="str">
        <f t="shared" si="464"/>
        <v>X</v>
      </c>
      <c r="BB981" s="59" t="str">
        <f t="shared" si="465"/>
        <v>X</v>
      </c>
      <c r="BC981" s="59" t="str">
        <f t="shared" ca="1" si="482"/>
        <v>X</v>
      </c>
      <c r="BD981" s="59" t="e">
        <f t="shared" ca="1" si="483"/>
        <v>#REF!</v>
      </c>
      <c r="BE981" s="59" t="b">
        <f t="shared" ca="1" si="484"/>
        <v>1</v>
      </c>
      <c r="BF981" s="59" t="str">
        <f t="shared" ca="1" si="485"/>
        <v>X</v>
      </c>
      <c r="BG981" s="59" t="e">
        <f t="shared" ca="1" si="486"/>
        <v>#REF!</v>
      </c>
      <c r="BH981" s="59" t="b">
        <f t="shared" ca="1" si="487"/>
        <v>1</v>
      </c>
      <c r="BI981" s="59" t="str">
        <f t="shared" ca="1" si="488"/>
        <v>X</v>
      </c>
      <c r="BJ981" s="59" t="e">
        <f t="shared" ca="1" si="489"/>
        <v>#REF!</v>
      </c>
      <c r="BK981" s="59" t="b">
        <f t="shared" ca="1" si="490"/>
        <v>1</v>
      </c>
      <c r="BL981" s="59" t="str">
        <f t="shared" si="466"/>
        <v>X</v>
      </c>
      <c r="BM981" s="59" t="str">
        <f t="shared" si="467"/>
        <v>A</v>
      </c>
      <c r="BN981" s="59" t="str">
        <f t="shared" si="468"/>
        <v>X</v>
      </c>
      <c r="BO981" s="59" t="str">
        <f t="shared" si="469"/>
        <v>X</v>
      </c>
      <c r="BP981" s="59" t="str">
        <f t="shared" si="470"/>
        <v>X</v>
      </c>
      <c r="BQ981" s="59" t="str">
        <f t="shared" si="491"/>
        <v>X</v>
      </c>
      <c r="BR981" s="59" t="str">
        <f t="shared" si="471"/>
        <v>INVALIDO</v>
      </c>
      <c r="BS981" s="59" t="str">
        <f t="shared" si="492"/>
        <v>X</v>
      </c>
      <c r="BT981" s="59" t="str">
        <f t="shared" si="493"/>
        <v>X</v>
      </c>
      <c r="BU981" s="59" t="e">
        <f t="shared" si="494"/>
        <v>#VALUE!</v>
      </c>
      <c r="BV981" s="59" t="b">
        <f t="shared" si="495"/>
        <v>1</v>
      </c>
      <c r="BW981" s="59">
        <f t="shared" si="496"/>
        <v>0</v>
      </c>
      <c r="BX981" s="59"/>
      <c r="BY981" s="59">
        <f t="shared" si="472"/>
        <v>0</v>
      </c>
      <c r="BZ981" s="59">
        <f t="shared" si="473"/>
        <v>0</v>
      </c>
      <c r="CA981" s="59">
        <f t="shared" si="474"/>
        <v>0</v>
      </c>
      <c r="CB981" s="59">
        <f t="shared" si="475"/>
        <v>0</v>
      </c>
      <c r="CC981" s="59">
        <f t="shared" si="476"/>
        <v>0</v>
      </c>
      <c r="CD981" s="59">
        <f t="shared" si="477"/>
        <v>0</v>
      </c>
      <c r="CE981" s="59">
        <f t="shared" si="478"/>
        <v>0</v>
      </c>
      <c r="CF981" s="59">
        <f t="shared" si="479"/>
        <v>0</v>
      </c>
      <c r="CG981" s="59">
        <f t="shared" si="480"/>
        <v>0</v>
      </c>
      <c r="CH981" s="59">
        <f t="shared" si="481"/>
        <v>0</v>
      </c>
      <c r="CI981" s="61"/>
    </row>
    <row r="982" spans="1:87" ht="18.75" x14ac:dyDescent="0.3">
      <c r="A982" s="39"/>
      <c r="B982" s="40"/>
      <c r="C982" s="41"/>
      <c r="D982" s="45"/>
      <c r="E982" s="45"/>
      <c r="F982" s="43"/>
      <c r="G982" s="42"/>
      <c r="H982" s="42"/>
      <c r="I982" s="42"/>
      <c r="J982" s="42"/>
      <c r="K982" s="122"/>
      <c r="L982" s="123"/>
      <c r="M982" s="113"/>
      <c r="N982" s="114"/>
      <c r="BA982" s="85" t="str">
        <f t="shared" si="464"/>
        <v>X</v>
      </c>
      <c r="BB982" s="59" t="str">
        <f t="shared" si="465"/>
        <v>X</v>
      </c>
      <c r="BC982" s="59" t="str">
        <f t="shared" ca="1" si="482"/>
        <v>X</v>
      </c>
      <c r="BD982" s="59" t="e">
        <f t="shared" ca="1" si="483"/>
        <v>#REF!</v>
      </c>
      <c r="BE982" s="59" t="b">
        <f t="shared" ca="1" si="484"/>
        <v>1</v>
      </c>
      <c r="BF982" s="59" t="str">
        <f t="shared" ca="1" si="485"/>
        <v>X</v>
      </c>
      <c r="BG982" s="59" t="e">
        <f t="shared" ca="1" si="486"/>
        <v>#REF!</v>
      </c>
      <c r="BH982" s="59" t="b">
        <f t="shared" ca="1" si="487"/>
        <v>1</v>
      </c>
      <c r="BI982" s="59" t="str">
        <f t="shared" ca="1" si="488"/>
        <v>X</v>
      </c>
      <c r="BJ982" s="59" t="e">
        <f t="shared" ca="1" si="489"/>
        <v>#REF!</v>
      </c>
      <c r="BK982" s="59" t="b">
        <f t="shared" ca="1" si="490"/>
        <v>1</v>
      </c>
      <c r="BL982" s="59" t="str">
        <f t="shared" si="466"/>
        <v>X</v>
      </c>
      <c r="BM982" s="59" t="str">
        <f t="shared" si="467"/>
        <v>A</v>
      </c>
      <c r="BN982" s="59" t="str">
        <f t="shared" si="468"/>
        <v>X</v>
      </c>
      <c r="BO982" s="59" t="str">
        <f t="shared" si="469"/>
        <v>X</v>
      </c>
      <c r="BP982" s="59" t="str">
        <f t="shared" si="470"/>
        <v>X</v>
      </c>
      <c r="BQ982" s="59" t="str">
        <f t="shared" si="491"/>
        <v>X</v>
      </c>
      <c r="BR982" s="59" t="str">
        <f t="shared" si="471"/>
        <v>INVALIDO</v>
      </c>
      <c r="BS982" s="59" t="str">
        <f t="shared" si="492"/>
        <v>X</v>
      </c>
      <c r="BT982" s="59" t="str">
        <f t="shared" si="493"/>
        <v>X</v>
      </c>
      <c r="BU982" s="59" t="e">
        <f t="shared" si="494"/>
        <v>#VALUE!</v>
      </c>
      <c r="BV982" s="59" t="b">
        <f t="shared" si="495"/>
        <v>1</v>
      </c>
      <c r="BW982" s="59">
        <f t="shared" si="496"/>
        <v>0</v>
      </c>
      <c r="BX982" s="59"/>
      <c r="BY982" s="59">
        <f t="shared" si="472"/>
        <v>0</v>
      </c>
      <c r="BZ982" s="59">
        <f t="shared" si="473"/>
        <v>0</v>
      </c>
      <c r="CA982" s="59">
        <f t="shared" si="474"/>
        <v>0</v>
      </c>
      <c r="CB982" s="59">
        <f t="shared" si="475"/>
        <v>0</v>
      </c>
      <c r="CC982" s="59">
        <f t="shared" si="476"/>
        <v>0</v>
      </c>
      <c r="CD982" s="59">
        <f t="shared" si="477"/>
        <v>0</v>
      </c>
      <c r="CE982" s="59">
        <f t="shared" si="478"/>
        <v>0</v>
      </c>
      <c r="CF982" s="59">
        <f t="shared" si="479"/>
        <v>0</v>
      </c>
      <c r="CG982" s="59">
        <f t="shared" si="480"/>
        <v>0</v>
      </c>
      <c r="CH982" s="59">
        <f t="shared" si="481"/>
        <v>0</v>
      </c>
      <c r="CI982" s="61"/>
    </row>
    <row r="983" spans="1:87" ht="18.75" x14ac:dyDescent="0.3">
      <c r="A983" s="39"/>
      <c r="B983" s="40"/>
      <c r="C983" s="41"/>
      <c r="D983" s="45"/>
      <c r="E983" s="45"/>
      <c r="F983" s="43"/>
      <c r="G983" s="42"/>
      <c r="H983" s="42"/>
      <c r="I983" s="42"/>
      <c r="J983" s="42"/>
      <c r="K983" s="122"/>
      <c r="L983" s="123"/>
      <c r="M983" s="113"/>
      <c r="N983" s="114"/>
      <c r="BA983" s="85" t="str">
        <f t="shared" si="464"/>
        <v>X</v>
      </c>
      <c r="BB983" s="59" t="str">
        <f t="shared" si="465"/>
        <v>X</v>
      </c>
      <c r="BC983" s="59" t="str">
        <f t="shared" ca="1" si="482"/>
        <v>X</v>
      </c>
      <c r="BD983" s="59" t="e">
        <f t="shared" ca="1" si="483"/>
        <v>#REF!</v>
      </c>
      <c r="BE983" s="59" t="b">
        <f t="shared" ca="1" si="484"/>
        <v>1</v>
      </c>
      <c r="BF983" s="59" t="str">
        <f t="shared" ca="1" si="485"/>
        <v>X</v>
      </c>
      <c r="BG983" s="59" t="e">
        <f t="shared" ca="1" si="486"/>
        <v>#REF!</v>
      </c>
      <c r="BH983" s="59" t="b">
        <f t="shared" ca="1" si="487"/>
        <v>1</v>
      </c>
      <c r="BI983" s="59" t="str">
        <f t="shared" ca="1" si="488"/>
        <v>X</v>
      </c>
      <c r="BJ983" s="59" t="e">
        <f t="shared" ca="1" si="489"/>
        <v>#REF!</v>
      </c>
      <c r="BK983" s="59" t="b">
        <f t="shared" ca="1" si="490"/>
        <v>1</v>
      </c>
      <c r="BL983" s="59" t="str">
        <f t="shared" si="466"/>
        <v>X</v>
      </c>
      <c r="BM983" s="59" t="str">
        <f t="shared" si="467"/>
        <v>A</v>
      </c>
      <c r="BN983" s="59" t="str">
        <f t="shared" si="468"/>
        <v>X</v>
      </c>
      <c r="BO983" s="59" t="str">
        <f t="shared" si="469"/>
        <v>X</v>
      </c>
      <c r="BP983" s="59" t="str">
        <f t="shared" si="470"/>
        <v>X</v>
      </c>
      <c r="BQ983" s="59" t="str">
        <f t="shared" si="491"/>
        <v>X</v>
      </c>
      <c r="BR983" s="59" t="str">
        <f t="shared" si="471"/>
        <v>INVALIDO</v>
      </c>
      <c r="BS983" s="59" t="str">
        <f t="shared" si="492"/>
        <v>X</v>
      </c>
      <c r="BT983" s="59" t="str">
        <f t="shared" si="493"/>
        <v>X</v>
      </c>
      <c r="BU983" s="59" t="e">
        <f t="shared" si="494"/>
        <v>#VALUE!</v>
      </c>
      <c r="BV983" s="59" t="b">
        <f t="shared" si="495"/>
        <v>1</v>
      </c>
      <c r="BW983" s="59">
        <f t="shared" si="496"/>
        <v>0</v>
      </c>
      <c r="BX983" s="59"/>
      <c r="BY983" s="59">
        <f t="shared" si="472"/>
        <v>0</v>
      </c>
      <c r="BZ983" s="59">
        <f t="shared" si="473"/>
        <v>0</v>
      </c>
      <c r="CA983" s="59">
        <f t="shared" si="474"/>
        <v>0</v>
      </c>
      <c r="CB983" s="59">
        <f t="shared" si="475"/>
        <v>0</v>
      </c>
      <c r="CC983" s="59">
        <f t="shared" si="476"/>
        <v>0</v>
      </c>
      <c r="CD983" s="59">
        <f t="shared" si="477"/>
        <v>0</v>
      </c>
      <c r="CE983" s="59">
        <f t="shared" si="478"/>
        <v>0</v>
      </c>
      <c r="CF983" s="59">
        <f t="shared" si="479"/>
        <v>0</v>
      </c>
      <c r="CG983" s="59">
        <f t="shared" si="480"/>
        <v>0</v>
      </c>
      <c r="CH983" s="59">
        <f t="shared" si="481"/>
        <v>0</v>
      </c>
      <c r="CI983" s="61"/>
    </row>
    <row r="984" spans="1:87" ht="18.75" x14ac:dyDescent="0.3">
      <c r="A984" s="39"/>
      <c r="B984" s="40"/>
      <c r="C984" s="41"/>
      <c r="D984" s="45"/>
      <c r="E984" s="45"/>
      <c r="F984" s="43"/>
      <c r="G984" s="42"/>
      <c r="H984" s="42"/>
      <c r="I984" s="42"/>
      <c r="J984" s="42"/>
      <c r="K984" s="122"/>
      <c r="L984" s="123"/>
      <c r="M984" s="113"/>
      <c r="N984" s="114"/>
      <c r="BA984" s="85" t="str">
        <f t="shared" ref="BA984:BA1024" si="497">IF(OR(A984="DNI",A984="CE"),"A","X")</f>
        <v>X</v>
      </c>
      <c r="BB984" s="59" t="str">
        <f t="shared" ref="BB984:BB1024" si="498">IF(AND(A984="DNI",BZ984=8),"A",IF(AND(A984="CE",BZ984=12),"A","X"))</f>
        <v>X</v>
      </c>
      <c r="BC984" s="59" t="str">
        <f t="shared" ca="1" si="482"/>
        <v>X</v>
      </c>
      <c r="BD984" s="59" t="e">
        <f t="shared" ca="1" si="483"/>
        <v>#REF!</v>
      </c>
      <c r="BE984" s="59" t="b">
        <f t="shared" ca="1" si="484"/>
        <v>1</v>
      </c>
      <c r="BF984" s="59" t="str">
        <f t="shared" ca="1" si="485"/>
        <v>X</v>
      </c>
      <c r="BG984" s="59" t="e">
        <f t="shared" ca="1" si="486"/>
        <v>#REF!</v>
      </c>
      <c r="BH984" s="59" t="b">
        <f t="shared" ca="1" si="487"/>
        <v>1</v>
      </c>
      <c r="BI984" s="59" t="str">
        <f t="shared" ca="1" si="488"/>
        <v>X</v>
      </c>
      <c r="BJ984" s="59" t="e">
        <f t="shared" ca="1" si="489"/>
        <v>#REF!</v>
      </c>
      <c r="BK984" s="59" t="b">
        <f t="shared" ca="1" si="490"/>
        <v>1</v>
      </c>
      <c r="BL984" s="59" t="str">
        <f t="shared" ref="BL984:BL1024" si="499">IF(AND(ISNUMBER(F984),F984&gt;0),"A","X")</f>
        <v>X</v>
      </c>
      <c r="BM984" s="59" t="str">
        <f t="shared" ref="BM984:BM1024" si="500">IF((CD984&lt;=1),"A","X")</f>
        <v>A</v>
      </c>
      <c r="BN984" s="59" t="str">
        <f t="shared" ref="BN984:BN1024" si="501">IF(AND(ISTEXT(H984),CE984&gt;0,CE984&lt;=45),"A","X")</f>
        <v>X</v>
      </c>
      <c r="BO984" s="59" t="str">
        <f t="shared" ref="BO984:BO1024" si="502">IF(AND(ISTEXT(I984),CF984&gt;0,CF984&lt;=40),"A","X")</f>
        <v>X</v>
      </c>
      <c r="BP984" s="59" t="str">
        <f t="shared" ref="BP984:BP1024" si="503">IF(AND(ISTEXT(J984),CG984&gt;0,CG984&lt;=40),"A","X")</f>
        <v>X</v>
      </c>
      <c r="BQ984" s="59" t="str">
        <f t="shared" si="491"/>
        <v>X</v>
      </c>
      <c r="BR984" s="59" t="str">
        <f t="shared" ref="BR984:BR1024" si="504">IF(ISNUMBER(K984),"CORRECTO","INVALIDO")</f>
        <v>INVALIDO</v>
      </c>
      <c r="BS984" s="59" t="str">
        <f t="shared" si="492"/>
        <v>X</v>
      </c>
      <c r="BT984" s="59" t="str">
        <f t="shared" si="493"/>
        <v>X</v>
      </c>
      <c r="BU984" s="59" t="e">
        <f t="shared" si="494"/>
        <v>#VALUE!</v>
      </c>
      <c r="BV984" s="59" t="b">
        <f t="shared" si="495"/>
        <v>1</v>
      </c>
      <c r="BW984" s="59">
        <f t="shared" si="496"/>
        <v>0</v>
      </c>
      <c r="BX984" s="59"/>
      <c r="BY984" s="59">
        <f t="shared" ref="BY984:BY1024" si="505">LEN(A984)</f>
        <v>0</v>
      </c>
      <c r="BZ984" s="59">
        <f t="shared" ref="BZ984:BZ1024" si="506">LEN(B984)</f>
        <v>0</v>
      </c>
      <c r="CA984" s="59">
        <f t="shared" ref="CA984:CA1024" si="507">LEN(C984)</f>
        <v>0</v>
      </c>
      <c r="CB984" s="59">
        <f t="shared" ref="CB984:CB1024" si="508">LEN(D984)</f>
        <v>0</v>
      </c>
      <c r="CC984" s="59">
        <f t="shared" ref="CC984:CC1024" si="509">LEN(E984)</f>
        <v>0</v>
      </c>
      <c r="CD984" s="59">
        <f t="shared" ref="CD984:CD1024" si="510">COUNTIF(G:G,G984)</f>
        <v>0</v>
      </c>
      <c r="CE984" s="59">
        <f t="shared" ref="CE984:CE1024" si="511">LEN(H984)</f>
        <v>0</v>
      </c>
      <c r="CF984" s="59">
        <f t="shared" ref="CF984:CF1024" si="512">LEN(I984)</f>
        <v>0</v>
      </c>
      <c r="CG984" s="59">
        <f t="shared" ref="CG984:CG1024" si="513">LEN(J984)</f>
        <v>0</v>
      </c>
      <c r="CH984" s="59">
        <f t="shared" ref="CH984:CH1024" si="514">LEN(K984)</f>
        <v>0</v>
      </c>
      <c r="CI984" s="61"/>
    </row>
    <row r="985" spans="1:87" ht="18.75" x14ac:dyDescent="0.3">
      <c r="A985" s="39"/>
      <c r="B985" s="40"/>
      <c r="C985" s="41"/>
      <c r="D985" s="45"/>
      <c r="E985" s="45"/>
      <c r="F985" s="43"/>
      <c r="G985" s="42"/>
      <c r="H985" s="42"/>
      <c r="I985" s="42"/>
      <c r="J985" s="42"/>
      <c r="K985" s="122"/>
      <c r="L985" s="123"/>
      <c r="M985" s="113"/>
      <c r="N985" s="114"/>
      <c r="BA985" s="85" t="str">
        <f t="shared" si="497"/>
        <v>X</v>
      </c>
      <c r="BB985" s="59" t="str">
        <f t="shared" si="498"/>
        <v>X</v>
      </c>
      <c r="BC985" s="59" t="str">
        <f t="shared" ref="BC985:BC1024" ca="1" si="515">IF(BE985=TRUE,"X","A")</f>
        <v>X</v>
      </c>
      <c r="BD985" s="59" t="e">
        <f t="shared" ref="BD985:BD1024" ca="1" si="516">SUMPRODUCT(N(SEARCH(MID(C985,ROW(INDIRECT("1:"&amp;LEN(C985))),1),"ABCDEFGHIJKLMNÑOPQRSTUVWXYZ ")=0))=0</f>
        <v>#REF!</v>
      </c>
      <c r="BE985" s="59" t="b">
        <f t="shared" ref="BE985:BE1024" ca="1" si="517">ISERR(BD985)</f>
        <v>1</v>
      </c>
      <c r="BF985" s="59" t="str">
        <f t="shared" ref="BF985:BF1024" ca="1" si="518">IF(BH985=TRUE,"X","A")</f>
        <v>X</v>
      </c>
      <c r="BG985" s="59" t="e">
        <f t="shared" ref="BG985:BG1024" ca="1" si="519">SUMPRODUCT(N(SEARCH(MID(D985,ROW(INDIRECT("1:"&amp;LEN(D985))),1),"ABCDEFGHIJKLMNÑOPQRSTUVWXYZ ")=0))=0</f>
        <v>#REF!</v>
      </c>
      <c r="BH985" s="59" t="b">
        <f t="shared" ref="BH985:BH1024" ca="1" si="520">ISERR(BG985)</f>
        <v>1</v>
      </c>
      <c r="BI985" s="59" t="str">
        <f t="shared" ref="BI985:BI1024" ca="1" si="521">IF(BK985=TRUE,"X","A")</f>
        <v>X</v>
      </c>
      <c r="BJ985" s="59" t="e">
        <f t="shared" ref="BJ985:BJ1024" ca="1" si="522">SUMPRODUCT(N(SEARCH(MID(E985,ROW(INDIRECT("1:"&amp;LEN(E985))),1),"ABCDEFGHIJKLMNÑOPQRSTUVWXYZ ")=0))=0</f>
        <v>#REF!</v>
      </c>
      <c r="BK985" s="59" t="b">
        <f t="shared" ref="BK985:BK1024" ca="1" si="523">ISERR(BJ985)</f>
        <v>1</v>
      </c>
      <c r="BL985" s="59" t="str">
        <f t="shared" si="499"/>
        <v>X</v>
      </c>
      <c r="BM985" s="59" t="str">
        <f t="shared" si="500"/>
        <v>A</v>
      </c>
      <c r="BN985" s="59" t="str">
        <f t="shared" si="501"/>
        <v>X</v>
      </c>
      <c r="BO985" s="59" t="str">
        <f t="shared" si="502"/>
        <v>X</v>
      </c>
      <c r="BP985" s="59" t="str">
        <f t="shared" si="503"/>
        <v>X</v>
      </c>
      <c r="BQ985" s="59" t="str">
        <f t="shared" ref="BQ985:BQ1024" si="524">IF(OR(CH985=7,CH985=9),"A","X")</f>
        <v>X</v>
      </c>
      <c r="BR985" s="59" t="str">
        <f t="shared" si="504"/>
        <v>INVALIDO</v>
      </c>
      <c r="BS985" s="59" t="str">
        <f t="shared" ref="BS985:BS1024" si="525">IF(AND(BQ985="A",BR985="CORRECTO"),"A","X")</f>
        <v>X</v>
      </c>
      <c r="BT985" s="59" t="str">
        <f t="shared" ref="BT985:BT1024" si="526">IF(BV985=TRUE,"X","A")</f>
        <v>X</v>
      </c>
      <c r="BU985" s="59" t="e">
        <f t="shared" ref="BU985:BU1024" si="527">SEARCH("@",M985,1)</f>
        <v>#VALUE!</v>
      </c>
      <c r="BV985" s="59" t="b">
        <f t="shared" ref="BV985:BV1024" si="528">ISERR(BU985)</f>
        <v>1</v>
      </c>
      <c r="BW985" s="59">
        <f t="shared" ref="BW985:BW1024" si="529">LEN(M985)</f>
        <v>0</v>
      </c>
      <c r="BX985" s="59"/>
      <c r="BY985" s="59">
        <f t="shared" si="505"/>
        <v>0</v>
      </c>
      <c r="BZ985" s="59">
        <f t="shared" si="506"/>
        <v>0</v>
      </c>
      <c r="CA985" s="59">
        <f t="shared" si="507"/>
        <v>0</v>
      </c>
      <c r="CB985" s="59">
        <f t="shared" si="508"/>
        <v>0</v>
      </c>
      <c r="CC985" s="59">
        <f t="shared" si="509"/>
        <v>0</v>
      </c>
      <c r="CD985" s="59">
        <f t="shared" si="510"/>
        <v>0</v>
      </c>
      <c r="CE985" s="59">
        <f t="shared" si="511"/>
        <v>0</v>
      </c>
      <c r="CF985" s="59">
        <f t="shared" si="512"/>
        <v>0</v>
      </c>
      <c r="CG985" s="59">
        <f t="shared" si="513"/>
        <v>0</v>
      </c>
      <c r="CH985" s="59">
        <f t="shared" si="514"/>
        <v>0</v>
      </c>
      <c r="CI985" s="61"/>
    </row>
    <row r="986" spans="1:87" ht="18.75" x14ac:dyDescent="0.3">
      <c r="A986" s="39"/>
      <c r="B986" s="40"/>
      <c r="C986" s="41"/>
      <c r="D986" s="45"/>
      <c r="E986" s="45"/>
      <c r="F986" s="43"/>
      <c r="G986" s="42"/>
      <c r="H986" s="42"/>
      <c r="I986" s="42"/>
      <c r="J986" s="42"/>
      <c r="K986" s="122"/>
      <c r="L986" s="123"/>
      <c r="M986" s="113"/>
      <c r="N986" s="114"/>
      <c r="BA986" s="85" t="str">
        <f t="shared" si="497"/>
        <v>X</v>
      </c>
      <c r="BB986" s="59" t="str">
        <f t="shared" si="498"/>
        <v>X</v>
      </c>
      <c r="BC986" s="59" t="str">
        <f t="shared" ca="1" si="515"/>
        <v>X</v>
      </c>
      <c r="BD986" s="59" t="e">
        <f t="shared" ca="1" si="516"/>
        <v>#REF!</v>
      </c>
      <c r="BE986" s="59" t="b">
        <f t="shared" ca="1" si="517"/>
        <v>1</v>
      </c>
      <c r="BF986" s="59" t="str">
        <f t="shared" ca="1" si="518"/>
        <v>X</v>
      </c>
      <c r="BG986" s="59" t="e">
        <f t="shared" ca="1" si="519"/>
        <v>#REF!</v>
      </c>
      <c r="BH986" s="59" t="b">
        <f t="shared" ca="1" si="520"/>
        <v>1</v>
      </c>
      <c r="BI986" s="59" t="str">
        <f t="shared" ca="1" si="521"/>
        <v>X</v>
      </c>
      <c r="BJ986" s="59" t="e">
        <f t="shared" ca="1" si="522"/>
        <v>#REF!</v>
      </c>
      <c r="BK986" s="59" t="b">
        <f t="shared" ca="1" si="523"/>
        <v>1</v>
      </c>
      <c r="BL986" s="59" t="str">
        <f t="shared" si="499"/>
        <v>X</v>
      </c>
      <c r="BM986" s="59" t="str">
        <f t="shared" si="500"/>
        <v>A</v>
      </c>
      <c r="BN986" s="59" t="str">
        <f t="shared" si="501"/>
        <v>X</v>
      </c>
      <c r="BO986" s="59" t="str">
        <f t="shared" si="502"/>
        <v>X</v>
      </c>
      <c r="BP986" s="59" t="str">
        <f t="shared" si="503"/>
        <v>X</v>
      </c>
      <c r="BQ986" s="59" t="str">
        <f t="shared" si="524"/>
        <v>X</v>
      </c>
      <c r="BR986" s="59" t="str">
        <f t="shared" si="504"/>
        <v>INVALIDO</v>
      </c>
      <c r="BS986" s="59" t="str">
        <f t="shared" si="525"/>
        <v>X</v>
      </c>
      <c r="BT986" s="59" t="str">
        <f t="shared" si="526"/>
        <v>X</v>
      </c>
      <c r="BU986" s="59" t="e">
        <f t="shared" si="527"/>
        <v>#VALUE!</v>
      </c>
      <c r="BV986" s="59" t="b">
        <f t="shared" si="528"/>
        <v>1</v>
      </c>
      <c r="BW986" s="59">
        <f t="shared" si="529"/>
        <v>0</v>
      </c>
      <c r="BX986" s="59"/>
      <c r="BY986" s="59">
        <f t="shared" si="505"/>
        <v>0</v>
      </c>
      <c r="BZ986" s="59">
        <f t="shared" si="506"/>
        <v>0</v>
      </c>
      <c r="CA986" s="59">
        <f t="shared" si="507"/>
        <v>0</v>
      </c>
      <c r="CB986" s="59">
        <f t="shared" si="508"/>
        <v>0</v>
      </c>
      <c r="CC986" s="59">
        <f t="shared" si="509"/>
        <v>0</v>
      </c>
      <c r="CD986" s="59">
        <f t="shared" si="510"/>
        <v>0</v>
      </c>
      <c r="CE986" s="59">
        <f t="shared" si="511"/>
        <v>0</v>
      </c>
      <c r="CF986" s="59">
        <f t="shared" si="512"/>
        <v>0</v>
      </c>
      <c r="CG986" s="59">
        <f t="shared" si="513"/>
        <v>0</v>
      </c>
      <c r="CH986" s="59">
        <f t="shared" si="514"/>
        <v>0</v>
      </c>
      <c r="CI986" s="61"/>
    </row>
    <row r="987" spans="1:87" ht="18.75" x14ac:dyDescent="0.3">
      <c r="A987" s="39"/>
      <c r="B987" s="40"/>
      <c r="C987" s="41"/>
      <c r="D987" s="45"/>
      <c r="E987" s="45"/>
      <c r="F987" s="43"/>
      <c r="G987" s="42"/>
      <c r="H987" s="42"/>
      <c r="I987" s="42"/>
      <c r="J987" s="42"/>
      <c r="K987" s="122"/>
      <c r="L987" s="123"/>
      <c r="M987" s="113"/>
      <c r="N987" s="114"/>
      <c r="BA987" s="85" t="str">
        <f t="shared" si="497"/>
        <v>X</v>
      </c>
      <c r="BB987" s="59" t="str">
        <f t="shared" si="498"/>
        <v>X</v>
      </c>
      <c r="BC987" s="59" t="str">
        <f t="shared" ca="1" si="515"/>
        <v>X</v>
      </c>
      <c r="BD987" s="59" t="e">
        <f t="shared" ca="1" si="516"/>
        <v>#REF!</v>
      </c>
      <c r="BE987" s="59" t="b">
        <f t="shared" ca="1" si="517"/>
        <v>1</v>
      </c>
      <c r="BF987" s="59" t="str">
        <f t="shared" ca="1" si="518"/>
        <v>X</v>
      </c>
      <c r="BG987" s="59" t="e">
        <f t="shared" ca="1" si="519"/>
        <v>#REF!</v>
      </c>
      <c r="BH987" s="59" t="b">
        <f t="shared" ca="1" si="520"/>
        <v>1</v>
      </c>
      <c r="BI987" s="59" t="str">
        <f t="shared" ca="1" si="521"/>
        <v>X</v>
      </c>
      <c r="BJ987" s="59" t="e">
        <f t="shared" ca="1" si="522"/>
        <v>#REF!</v>
      </c>
      <c r="BK987" s="59" t="b">
        <f t="shared" ca="1" si="523"/>
        <v>1</v>
      </c>
      <c r="BL987" s="59" t="str">
        <f t="shared" si="499"/>
        <v>X</v>
      </c>
      <c r="BM987" s="59" t="str">
        <f t="shared" si="500"/>
        <v>A</v>
      </c>
      <c r="BN987" s="59" t="str">
        <f t="shared" si="501"/>
        <v>X</v>
      </c>
      <c r="BO987" s="59" t="str">
        <f t="shared" si="502"/>
        <v>X</v>
      </c>
      <c r="BP987" s="59" t="str">
        <f t="shared" si="503"/>
        <v>X</v>
      </c>
      <c r="BQ987" s="59" t="str">
        <f t="shared" si="524"/>
        <v>X</v>
      </c>
      <c r="BR987" s="59" t="str">
        <f t="shared" si="504"/>
        <v>INVALIDO</v>
      </c>
      <c r="BS987" s="59" t="str">
        <f t="shared" si="525"/>
        <v>X</v>
      </c>
      <c r="BT987" s="59" t="str">
        <f t="shared" si="526"/>
        <v>X</v>
      </c>
      <c r="BU987" s="59" t="e">
        <f t="shared" si="527"/>
        <v>#VALUE!</v>
      </c>
      <c r="BV987" s="59" t="b">
        <f t="shared" si="528"/>
        <v>1</v>
      </c>
      <c r="BW987" s="59">
        <f t="shared" si="529"/>
        <v>0</v>
      </c>
      <c r="BX987" s="59"/>
      <c r="BY987" s="59">
        <f t="shared" si="505"/>
        <v>0</v>
      </c>
      <c r="BZ987" s="59">
        <f t="shared" si="506"/>
        <v>0</v>
      </c>
      <c r="CA987" s="59">
        <f t="shared" si="507"/>
        <v>0</v>
      </c>
      <c r="CB987" s="59">
        <f t="shared" si="508"/>
        <v>0</v>
      </c>
      <c r="CC987" s="59">
        <f t="shared" si="509"/>
        <v>0</v>
      </c>
      <c r="CD987" s="59">
        <f t="shared" si="510"/>
        <v>0</v>
      </c>
      <c r="CE987" s="59">
        <f t="shared" si="511"/>
        <v>0</v>
      </c>
      <c r="CF987" s="59">
        <f t="shared" si="512"/>
        <v>0</v>
      </c>
      <c r="CG987" s="59">
        <f t="shared" si="513"/>
        <v>0</v>
      </c>
      <c r="CH987" s="59">
        <f t="shared" si="514"/>
        <v>0</v>
      </c>
      <c r="CI987" s="61"/>
    </row>
    <row r="988" spans="1:87" ht="18.75" x14ac:dyDescent="0.3">
      <c r="A988" s="39"/>
      <c r="B988" s="40"/>
      <c r="C988" s="41"/>
      <c r="D988" s="45"/>
      <c r="E988" s="45"/>
      <c r="F988" s="43"/>
      <c r="G988" s="42"/>
      <c r="H988" s="42"/>
      <c r="I988" s="42"/>
      <c r="J988" s="42"/>
      <c r="K988" s="122"/>
      <c r="L988" s="123"/>
      <c r="M988" s="113"/>
      <c r="N988" s="114"/>
      <c r="BA988" s="85" t="str">
        <f t="shared" si="497"/>
        <v>X</v>
      </c>
      <c r="BB988" s="59" t="str">
        <f t="shared" si="498"/>
        <v>X</v>
      </c>
      <c r="BC988" s="59" t="str">
        <f t="shared" ca="1" si="515"/>
        <v>X</v>
      </c>
      <c r="BD988" s="59" t="e">
        <f t="shared" ca="1" si="516"/>
        <v>#REF!</v>
      </c>
      <c r="BE988" s="59" t="b">
        <f t="shared" ca="1" si="517"/>
        <v>1</v>
      </c>
      <c r="BF988" s="59" t="str">
        <f t="shared" ca="1" si="518"/>
        <v>X</v>
      </c>
      <c r="BG988" s="59" t="e">
        <f t="shared" ca="1" si="519"/>
        <v>#REF!</v>
      </c>
      <c r="BH988" s="59" t="b">
        <f t="shared" ca="1" si="520"/>
        <v>1</v>
      </c>
      <c r="BI988" s="59" t="str">
        <f t="shared" ca="1" si="521"/>
        <v>X</v>
      </c>
      <c r="BJ988" s="59" t="e">
        <f t="shared" ca="1" si="522"/>
        <v>#REF!</v>
      </c>
      <c r="BK988" s="59" t="b">
        <f t="shared" ca="1" si="523"/>
        <v>1</v>
      </c>
      <c r="BL988" s="59" t="str">
        <f t="shared" si="499"/>
        <v>X</v>
      </c>
      <c r="BM988" s="59" t="str">
        <f t="shared" si="500"/>
        <v>A</v>
      </c>
      <c r="BN988" s="59" t="str">
        <f t="shared" si="501"/>
        <v>X</v>
      </c>
      <c r="BO988" s="59" t="str">
        <f t="shared" si="502"/>
        <v>X</v>
      </c>
      <c r="BP988" s="59" t="str">
        <f t="shared" si="503"/>
        <v>X</v>
      </c>
      <c r="BQ988" s="59" t="str">
        <f t="shared" si="524"/>
        <v>X</v>
      </c>
      <c r="BR988" s="59" t="str">
        <f t="shared" si="504"/>
        <v>INVALIDO</v>
      </c>
      <c r="BS988" s="59" t="str">
        <f t="shared" si="525"/>
        <v>X</v>
      </c>
      <c r="BT988" s="59" t="str">
        <f t="shared" si="526"/>
        <v>X</v>
      </c>
      <c r="BU988" s="59" t="e">
        <f t="shared" si="527"/>
        <v>#VALUE!</v>
      </c>
      <c r="BV988" s="59" t="b">
        <f t="shared" si="528"/>
        <v>1</v>
      </c>
      <c r="BW988" s="59">
        <f t="shared" si="529"/>
        <v>0</v>
      </c>
      <c r="BX988" s="59"/>
      <c r="BY988" s="59">
        <f t="shared" si="505"/>
        <v>0</v>
      </c>
      <c r="BZ988" s="59">
        <f t="shared" si="506"/>
        <v>0</v>
      </c>
      <c r="CA988" s="59">
        <f t="shared" si="507"/>
        <v>0</v>
      </c>
      <c r="CB988" s="59">
        <f t="shared" si="508"/>
        <v>0</v>
      </c>
      <c r="CC988" s="59">
        <f t="shared" si="509"/>
        <v>0</v>
      </c>
      <c r="CD988" s="59">
        <f t="shared" si="510"/>
        <v>0</v>
      </c>
      <c r="CE988" s="59">
        <f t="shared" si="511"/>
        <v>0</v>
      </c>
      <c r="CF988" s="59">
        <f t="shared" si="512"/>
        <v>0</v>
      </c>
      <c r="CG988" s="59">
        <f t="shared" si="513"/>
        <v>0</v>
      </c>
      <c r="CH988" s="59">
        <f t="shared" si="514"/>
        <v>0</v>
      </c>
      <c r="CI988" s="61"/>
    </row>
    <row r="989" spans="1:87" ht="18.75" x14ac:dyDescent="0.3">
      <c r="A989" s="39"/>
      <c r="B989" s="40"/>
      <c r="C989" s="41"/>
      <c r="D989" s="45"/>
      <c r="E989" s="45"/>
      <c r="F989" s="43"/>
      <c r="G989" s="42"/>
      <c r="H989" s="42"/>
      <c r="I989" s="42"/>
      <c r="J989" s="42"/>
      <c r="K989" s="122"/>
      <c r="L989" s="123"/>
      <c r="M989" s="113"/>
      <c r="N989" s="114"/>
      <c r="BA989" s="85" t="str">
        <f t="shared" si="497"/>
        <v>X</v>
      </c>
      <c r="BB989" s="59" t="str">
        <f t="shared" si="498"/>
        <v>X</v>
      </c>
      <c r="BC989" s="59" t="str">
        <f t="shared" ca="1" si="515"/>
        <v>X</v>
      </c>
      <c r="BD989" s="59" t="e">
        <f t="shared" ca="1" si="516"/>
        <v>#REF!</v>
      </c>
      <c r="BE989" s="59" t="b">
        <f t="shared" ca="1" si="517"/>
        <v>1</v>
      </c>
      <c r="BF989" s="59" t="str">
        <f t="shared" ca="1" si="518"/>
        <v>X</v>
      </c>
      <c r="BG989" s="59" t="e">
        <f t="shared" ca="1" si="519"/>
        <v>#REF!</v>
      </c>
      <c r="BH989" s="59" t="b">
        <f t="shared" ca="1" si="520"/>
        <v>1</v>
      </c>
      <c r="BI989" s="59" t="str">
        <f t="shared" ca="1" si="521"/>
        <v>X</v>
      </c>
      <c r="BJ989" s="59" t="e">
        <f t="shared" ca="1" si="522"/>
        <v>#REF!</v>
      </c>
      <c r="BK989" s="59" t="b">
        <f t="shared" ca="1" si="523"/>
        <v>1</v>
      </c>
      <c r="BL989" s="59" t="str">
        <f t="shared" si="499"/>
        <v>X</v>
      </c>
      <c r="BM989" s="59" t="str">
        <f t="shared" si="500"/>
        <v>A</v>
      </c>
      <c r="BN989" s="59" t="str">
        <f t="shared" si="501"/>
        <v>X</v>
      </c>
      <c r="BO989" s="59" t="str">
        <f t="shared" si="502"/>
        <v>X</v>
      </c>
      <c r="BP989" s="59" t="str">
        <f t="shared" si="503"/>
        <v>X</v>
      </c>
      <c r="BQ989" s="59" t="str">
        <f t="shared" si="524"/>
        <v>X</v>
      </c>
      <c r="BR989" s="59" t="str">
        <f t="shared" si="504"/>
        <v>INVALIDO</v>
      </c>
      <c r="BS989" s="59" t="str">
        <f t="shared" si="525"/>
        <v>X</v>
      </c>
      <c r="BT989" s="59" t="str">
        <f t="shared" si="526"/>
        <v>X</v>
      </c>
      <c r="BU989" s="59" t="e">
        <f t="shared" si="527"/>
        <v>#VALUE!</v>
      </c>
      <c r="BV989" s="59" t="b">
        <f t="shared" si="528"/>
        <v>1</v>
      </c>
      <c r="BW989" s="59">
        <f t="shared" si="529"/>
        <v>0</v>
      </c>
      <c r="BX989" s="59"/>
      <c r="BY989" s="59">
        <f t="shared" si="505"/>
        <v>0</v>
      </c>
      <c r="BZ989" s="59">
        <f t="shared" si="506"/>
        <v>0</v>
      </c>
      <c r="CA989" s="59">
        <f t="shared" si="507"/>
        <v>0</v>
      </c>
      <c r="CB989" s="59">
        <f t="shared" si="508"/>
        <v>0</v>
      </c>
      <c r="CC989" s="59">
        <f t="shared" si="509"/>
        <v>0</v>
      </c>
      <c r="CD989" s="59">
        <f t="shared" si="510"/>
        <v>0</v>
      </c>
      <c r="CE989" s="59">
        <f t="shared" si="511"/>
        <v>0</v>
      </c>
      <c r="CF989" s="59">
        <f t="shared" si="512"/>
        <v>0</v>
      </c>
      <c r="CG989" s="59">
        <f t="shared" si="513"/>
        <v>0</v>
      </c>
      <c r="CH989" s="59">
        <f t="shared" si="514"/>
        <v>0</v>
      </c>
      <c r="CI989" s="61"/>
    </row>
    <row r="990" spans="1:87" ht="18.75" x14ac:dyDescent="0.3">
      <c r="A990" s="39"/>
      <c r="B990" s="40"/>
      <c r="C990" s="41"/>
      <c r="D990" s="45"/>
      <c r="E990" s="45"/>
      <c r="F990" s="43"/>
      <c r="G990" s="42"/>
      <c r="H990" s="42"/>
      <c r="I990" s="42"/>
      <c r="J990" s="42"/>
      <c r="K990" s="122"/>
      <c r="L990" s="123"/>
      <c r="M990" s="113"/>
      <c r="N990" s="114"/>
      <c r="BA990" s="85" t="str">
        <f t="shared" si="497"/>
        <v>X</v>
      </c>
      <c r="BB990" s="59" t="str">
        <f t="shared" si="498"/>
        <v>X</v>
      </c>
      <c r="BC990" s="59" t="str">
        <f t="shared" ca="1" si="515"/>
        <v>X</v>
      </c>
      <c r="BD990" s="59" t="e">
        <f t="shared" ca="1" si="516"/>
        <v>#REF!</v>
      </c>
      <c r="BE990" s="59" t="b">
        <f t="shared" ca="1" si="517"/>
        <v>1</v>
      </c>
      <c r="BF990" s="59" t="str">
        <f t="shared" ca="1" si="518"/>
        <v>X</v>
      </c>
      <c r="BG990" s="59" t="e">
        <f t="shared" ca="1" si="519"/>
        <v>#REF!</v>
      </c>
      <c r="BH990" s="59" t="b">
        <f t="shared" ca="1" si="520"/>
        <v>1</v>
      </c>
      <c r="BI990" s="59" t="str">
        <f t="shared" ca="1" si="521"/>
        <v>X</v>
      </c>
      <c r="BJ990" s="59" t="e">
        <f t="shared" ca="1" si="522"/>
        <v>#REF!</v>
      </c>
      <c r="BK990" s="59" t="b">
        <f t="shared" ca="1" si="523"/>
        <v>1</v>
      </c>
      <c r="BL990" s="59" t="str">
        <f t="shared" si="499"/>
        <v>X</v>
      </c>
      <c r="BM990" s="59" t="str">
        <f t="shared" si="500"/>
        <v>A</v>
      </c>
      <c r="BN990" s="59" t="str">
        <f t="shared" si="501"/>
        <v>X</v>
      </c>
      <c r="BO990" s="59" t="str">
        <f t="shared" si="502"/>
        <v>X</v>
      </c>
      <c r="BP990" s="59" t="str">
        <f t="shared" si="503"/>
        <v>X</v>
      </c>
      <c r="BQ990" s="59" t="str">
        <f t="shared" si="524"/>
        <v>X</v>
      </c>
      <c r="BR990" s="59" t="str">
        <f t="shared" si="504"/>
        <v>INVALIDO</v>
      </c>
      <c r="BS990" s="59" t="str">
        <f t="shared" si="525"/>
        <v>X</v>
      </c>
      <c r="BT990" s="59" t="str">
        <f t="shared" si="526"/>
        <v>X</v>
      </c>
      <c r="BU990" s="59" t="e">
        <f t="shared" si="527"/>
        <v>#VALUE!</v>
      </c>
      <c r="BV990" s="59" t="b">
        <f t="shared" si="528"/>
        <v>1</v>
      </c>
      <c r="BW990" s="59">
        <f t="shared" si="529"/>
        <v>0</v>
      </c>
      <c r="BX990" s="59"/>
      <c r="BY990" s="59">
        <f t="shared" si="505"/>
        <v>0</v>
      </c>
      <c r="BZ990" s="59">
        <f t="shared" si="506"/>
        <v>0</v>
      </c>
      <c r="CA990" s="59">
        <f t="shared" si="507"/>
        <v>0</v>
      </c>
      <c r="CB990" s="59">
        <f t="shared" si="508"/>
        <v>0</v>
      </c>
      <c r="CC990" s="59">
        <f t="shared" si="509"/>
        <v>0</v>
      </c>
      <c r="CD990" s="59">
        <f t="shared" si="510"/>
        <v>0</v>
      </c>
      <c r="CE990" s="59">
        <f t="shared" si="511"/>
        <v>0</v>
      </c>
      <c r="CF990" s="59">
        <f t="shared" si="512"/>
        <v>0</v>
      </c>
      <c r="CG990" s="59">
        <f t="shared" si="513"/>
        <v>0</v>
      </c>
      <c r="CH990" s="59">
        <f t="shared" si="514"/>
        <v>0</v>
      </c>
      <c r="CI990" s="61"/>
    </row>
    <row r="991" spans="1:87" ht="18.75" x14ac:dyDescent="0.3">
      <c r="A991" s="39"/>
      <c r="B991" s="40"/>
      <c r="C991" s="41"/>
      <c r="D991" s="45"/>
      <c r="E991" s="45"/>
      <c r="F991" s="43"/>
      <c r="G991" s="42"/>
      <c r="H991" s="42"/>
      <c r="I991" s="42"/>
      <c r="J991" s="42"/>
      <c r="K991" s="122"/>
      <c r="L991" s="123"/>
      <c r="M991" s="113"/>
      <c r="N991" s="114"/>
      <c r="BA991" s="85" t="str">
        <f t="shared" si="497"/>
        <v>X</v>
      </c>
      <c r="BB991" s="59" t="str">
        <f t="shared" si="498"/>
        <v>X</v>
      </c>
      <c r="BC991" s="59" t="str">
        <f t="shared" ca="1" si="515"/>
        <v>X</v>
      </c>
      <c r="BD991" s="59" t="e">
        <f t="shared" ca="1" si="516"/>
        <v>#REF!</v>
      </c>
      <c r="BE991" s="59" t="b">
        <f t="shared" ca="1" si="517"/>
        <v>1</v>
      </c>
      <c r="BF991" s="59" t="str">
        <f t="shared" ca="1" si="518"/>
        <v>X</v>
      </c>
      <c r="BG991" s="59" t="e">
        <f t="shared" ca="1" si="519"/>
        <v>#REF!</v>
      </c>
      <c r="BH991" s="59" t="b">
        <f t="shared" ca="1" si="520"/>
        <v>1</v>
      </c>
      <c r="BI991" s="59" t="str">
        <f t="shared" ca="1" si="521"/>
        <v>X</v>
      </c>
      <c r="BJ991" s="59" t="e">
        <f t="shared" ca="1" si="522"/>
        <v>#REF!</v>
      </c>
      <c r="BK991" s="59" t="b">
        <f t="shared" ca="1" si="523"/>
        <v>1</v>
      </c>
      <c r="BL991" s="59" t="str">
        <f t="shared" si="499"/>
        <v>X</v>
      </c>
      <c r="BM991" s="59" t="str">
        <f t="shared" si="500"/>
        <v>A</v>
      </c>
      <c r="BN991" s="59" t="str">
        <f t="shared" si="501"/>
        <v>X</v>
      </c>
      <c r="BO991" s="59" t="str">
        <f t="shared" si="502"/>
        <v>X</v>
      </c>
      <c r="BP991" s="59" t="str">
        <f t="shared" si="503"/>
        <v>X</v>
      </c>
      <c r="BQ991" s="59" t="str">
        <f t="shared" si="524"/>
        <v>X</v>
      </c>
      <c r="BR991" s="59" t="str">
        <f t="shared" si="504"/>
        <v>INVALIDO</v>
      </c>
      <c r="BS991" s="59" t="str">
        <f t="shared" si="525"/>
        <v>X</v>
      </c>
      <c r="BT991" s="59" t="str">
        <f t="shared" si="526"/>
        <v>X</v>
      </c>
      <c r="BU991" s="59" t="e">
        <f t="shared" si="527"/>
        <v>#VALUE!</v>
      </c>
      <c r="BV991" s="59" t="b">
        <f t="shared" si="528"/>
        <v>1</v>
      </c>
      <c r="BW991" s="59">
        <f t="shared" si="529"/>
        <v>0</v>
      </c>
      <c r="BX991" s="59"/>
      <c r="BY991" s="59">
        <f t="shared" si="505"/>
        <v>0</v>
      </c>
      <c r="BZ991" s="59">
        <f t="shared" si="506"/>
        <v>0</v>
      </c>
      <c r="CA991" s="59">
        <f t="shared" si="507"/>
        <v>0</v>
      </c>
      <c r="CB991" s="59">
        <f t="shared" si="508"/>
        <v>0</v>
      </c>
      <c r="CC991" s="59">
        <f t="shared" si="509"/>
        <v>0</v>
      </c>
      <c r="CD991" s="59">
        <f t="shared" si="510"/>
        <v>0</v>
      </c>
      <c r="CE991" s="59">
        <f t="shared" si="511"/>
        <v>0</v>
      </c>
      <c r="CF991" s="59">
        <f t="shared" si="512"/>
        <v>0</v>
      </c>
      <c r="CG991" s="59">
        <f t="shared" si="513"/>
        <v>0</v>
      </c>
      <c r="CH991" s="59">
        <f t="shared" si="514"/>
        <v>0</v>
      </c>
      <c r="CI991" s="61"/>
    </row>
    <row r="992" spans="1:87" ht="18.75" x14ac:dyDescent="0.3">
      <c r="A992" s="39"/>
      <c r="B992" s="40"/>
      <c r="C992" s="41"/>
      <c r="D992" s="45"/>
      <c r="E992" s="45"/>
      <c r="F992" s="43"/>
      <c r="G992" s="42"/>
      <c r="H992" s="42"/>
      <c r="I992" s="42"/>
      <c r="J992" s="42"/>
      <c r="K992" s="122"/>
      <c r="L992" s="123"/>
      <c r="M992" s="113"/>
      <c r="N992" s="114"/>
      <c r="BA992" s="85" t="str">
        <f t="shared" si="497"/>
        <v>X</v>
      </c>
      <c r="BB992" s="59" t="str">
        <f t="shared" si="498"/>
        <v>X</v>
      </c>
      <c r="BC992" s="59" t="str">
        <f t="shared" ca="1" si="515"/>
        <v>X</v>
      </c>
      <c r="BD992" s="59" t="e">
        <f t="shared" ca="1" si="516"/>
        <v>#REF!</v>
      </c>
      <c r="BE992" s="59" t="b">
        <f t="shared" ca="1" si="517"/>
        <v>1</v>
      </c>
      <c r="BF992" s="59" t="str">
        <f t="shared" ca="1" si="518"/>
        <v>X</v>
      </c>
      <c r="BG992" s="59" t="e">
        <f t="shared" ca="1" si="519"/>
        <v>#REF!</v>
      </c>
      <c r="BH992" s="59" t="b">
        <f t="shared" ca="1" si="520"/>
        <v>1</v>
      </c>
      <c r="BI992" s="59" t="str">
        <f t="shared" ca="1" si="521"/>
        <v>X</v>
      </c>
      <c r="BJ992" s="59" t="e">
        <f t="shared" ca="1" si="522"/>
        <v>#REF!</v>
      </c>
      <c r="BK992" s="59" t="b">
        <f t="shared" ca="1" si="523"/>
        <v>1</v>
      </c>
      <c r="BL992" s="59" t="str">
        <f t="shared" si="499"/>
        <v>X</v>
      </c>
      <c r="BM992" s="59" t="str">
        <f t="shared" si="500"/>
        <v>A</v>
      </c>
      <c r="BN992" s="59" t="str">
        <f t="shared" si="501"/>
        <v>X</v>
      </c>
      <c r="BO992" s="59" t="str">
        <f t="shared" si="502"/>
        <v>X</v>
      </c>
      <c r="BP992" s="59" t="str">
        <f t="shared" si="503"/>
        <v>X</v>
      </c>
      <c r="BQ992" s="59" t="str">
        <f t="shared" si="524"/>
        <v>X</v>
      </c>
      <c r="BR992" s="59" t="str">
        <f t="shared" si="504"/>
        <v>INVALIDO</v>
      </c>
      <c r="BS992" s="59" t="str">
        <f t="shared" si="525"/>
        <v>X</v>
      </c>
      <c r="BT992" s="59" t="str">
        <f t="shared" si="526"/>
        <v>X</v>
      </c>
      <c r="BU992" s="59" t="e">
        <f t="shared" si="527"/>
        <v>#VALUE!</v>
      </c>
      <c r="BV992" s="59" t="b">
        <f t="shared" si="528"/>
        <v>1</v>
      </c>
      <c r="BW992" s="59">
        <f t="shared" si="529"/>
        <v>0</v>
      </c>
      <c r="BX992" s="59"/>
      <c r="BY992" s="59">
        <f t="shared" si="505"/>
        <v>0</v>
      </c>
      <c r="BZ992" s="59">
        <f t="shared" si="506"/>
        <v>0</v>
      </c>
      <c r="CA992" s="59">
        <f t="shared" si="507"/>
        <v>0</v>
      </c>
      <c r="CB992" s="59">
        <f t="shared" si="508"/>
        <v>0</v>
      </c>
      <c r="CC992" s="59">
        <f t="shared" si="509"/>
        <v>0</v>
      </c>
      <c r="CD992" s="59">
        <f t="shared" si="510"/>
        <v>0</v>
      </c>
      <c r="CE992" s="59">
        <f t="shared" si="511"/>
        <v>0</v>
      </c>
      <c r="CF992" s="59">
        <f t="shared" si="512"/>
        <v>0</v>
      </c>
      <c r="CG992" s="59">
        <f t="shared" si="513"/>
        <v>0</v>
      </c>
      <c r="CH992" s="59">
        <f t="shared" si="514"/>
        <v>0</v>
      </c>
      <c r="CI992" s="61"/>
    </row>
    <row r="993" spans="1:87" ht="18.75" x14ac:dyDescent="0.3">
      <c r="A993" s="39"/>
      <c r="B993" s="40"/>
      <c r="C993" s="41"/>
      <c r="D993" s="45"/>
      <c r="E993" s="45"/>
      <c r="F993" s="43"/>
      <c r="G993" s="42"/>
      <c r="H993" s="42"/>
      <c r="I993" s="42"/>
      <c r="J993" s="42"/>
      <c r="K993" s="122"/>
      <c r="L993" s="123"/>
      <c r="M993" s="113"/>
      <c r="N993" s="114"/>
      <c r="BA993" s="85" t="str">
        <f t="shared" si="497"/>
        <v>X</v>
      </c>
      <c r="BB993" s="59" t="str">
        <f t="shared" si="498"/>
        <v>X</v>
      </c>
      <c r="BC993" s="59" t="str">
        <f t="shared" ca="1" si="515"/>
        <v>X</v>
      </c>
      <c r="BD993" s="59" t="e">
        <f t="shared" ca="1" si="516"/>
        <v>#REF!</v>
      </c>
      <c r="BE993" s="59" t="b">
        <f t="shared" ca="1" si="517"/>
        <v>1</v>
      </c>
      <c r="BF993" s="59" t="str">
        <f t="shared" ca="1" si="518"/>
        <v>X</v>
      </c>
      <c r="BG993" s="59" t="e">
        <f t="shared" ca="1" si="519"/>
        <v>#REF!</v>
      </c>
      <c r="BH993" s="59" t="b">
        <f t="shared" ca="1" si="520"/>
        <v>1</v>
      </c>
      <c r="BI993" s="59" t="str">
        <f t="shared" ca="1" si="521"/>
        <v>X</v>
      </c>
      <c r="BJ993" s="59" t="e">
        <f t="shared" ca="1" si="522"/>
        <v>#REF!</v>
      </c>
      <c r="BK993" s="59" t="b">
        <f t="shared" ca="1" si="523"/>
        <v>1</v>
      </c>
      <c r="BL993" s="59" t="str">
        <f t="shared" si="499"/>
        <v>X</v>
      </c>
      <c r="BM993" s="59" t="str">
        <f t="shared" si="500"/>
        <v>A</v>
      </c>
      <c r="BN993" s="59" t="str">
        <f t="shared" si="501"/>
        <v>X</v>
      </c>
      <c r="BO993" s="59" t="str">
        <f t="shared" si="502"/>
        <v>X</v>
      </c>
      <c r="BP993" s="59" t="str">
        <f t="shared" si="503"/>
        <v>X</v>
      </c>
      <c r="BQ993" s="59" t="str">
        <f t="shared" si="524"/>
        <v>X</v>
      </c>
      <c r="BR993" s="59" t="str">
        <f t="shared" si="504"/>
        <v>INVALIDO</v>
      </c>
      <c r="BS993" s="59" t="str">
        <f t="shared" si="525"/>
        <v>X</v>
      </c>
      <c r="BT993" s="59" t="str">
        <f t="shared" si="526"/>
        <v>X</v>
      </c>
      <c r="BU993" s="59" t="e">
        <f t="shared" si="527"/>
        <v>#VALUE!</v>
      </c>
      <c r="BV993" s="59" t="b">
        <f t="shared" si="528"/>
        <v>1</v>
      </c>
      <c r="BW993" s="59">
        <f t="shared" si="529"/>
        <v>0</v>
      </c>
      <c r="BX993" s="59"/>
      <c r="BY993" s="59">
        <f t="shared" si="505"/>
        <v>0</v>
      </c>
      <c r="BZ993" s="59">
        <f t="shared" si="506"/>
        <v>0</v>
      </c>
      <c r="CA993" s="59">
        <f t="shared" si="507"/>
        <v>0</v>
      </c>
      <c r="CB993" s="59">
        <f t="shared" si="508"/>
        <v>0</v>
      </c>
      <c r="CC993" s="59">
        <f t="shared" si="509"/>
        <v>0</v>
      </c>
      <c r="CD993" s="59">
        <f t="shared" si="510"/>
        <v>0</v>
      </c>
      <c r="CE993" s="59">
        <f t="shared" si="511"/>
        <v>0</v>
      </c>
      <c r="CF993" s="59">
        <f t="shared" si="512"/>
        <v>0</v>
      </c>
      <c r="CG993" s="59">
        <f t="shared" si="513"/>
        <v>0</v>
      </c>
      <c r="CH993" s="59">
        <f t="shared" si="514"/>
        <v>0</v>
      </c>
      <c r="CI993" s="61"/>
    </row>
    <row r="994" spans="1:87" ht="18.75" x14ac:dyDescent="0.3">
      <c r="A994" s="39"/>
      <c r="B994" s="40"/>
      <c r="C994" s="41"/>
      <c r="D994" s="45"/>
      <c r="E994" s="45"/>
      <c r="F994" s="43"/>
      <c r="G994" s="42"/>
      <c r="H994" s="42"/>
      <c r="I994" s="42"/>
      <c r="J994" s="42"/>
      <c r="K994" s="122"/>
      <c r="L994" s="123"/>
      <c r="M994" s="113"/>
      <c r="N994" s="114"/>
      <c r="BA994" s="85" t="str">
        <f t="shared" si="497"/>
        <v>X</v>
      </c>
      <c r="BB994" s="59" t="str">
        <f t="shared" si="498"/>
        <v>X</v>
      </c>
      <c r="BC994" s="59" t="str">
        <f t="shared" ca="1" si="515"/>
        <v>X</v>
      </c>
      <c r="BD994" s="59" t="e">
        <f t="shared" ca="1" si="516"/>
        <v>#REF!</v>
      </c>
      <c r="BE994" s="59" t="b">
        <f t="shared" ca="1" si="517"/>
        <v>1</v>
      </c>
      <c r="BF994" s="59" t="str">
        <f t="shared" ca="1" si="518"/>
        <v>X</v>
      </c>
      <c r="BG994" s="59" t="e">
        <f t="shared" ca="1" si="519"/>
        <v>#REF!</v>
      </c>
      <c r="BH994" s="59" t="b">
        <f t="shared" ca="1" si="520"/>
        <v>1</v>
      </c>
      <c r="BI994" s="59" t="str">
        <f t="shared" ca="1" si="521"/>
        <v>X</v>
      </c>
      <c r="BJ994" s="59" t="e">
        <f t="shared" ca="1" si="522"/>
        <v>#REF!</v>
      </c>
      <c r="BK994" s="59" t="b">
        <f t="shared" ca="1" si="523"/>
        <v>1</v>
      </c>
      <c r="BL994" s="59" t="str">
        <f t="shared" si="499"/>
        <v>X</v>
      </c>
      <c r="BM994" s="59" t="str">
        <f t="shared" si="500"/>
        <v>A</v>
      </c>
      <c r="BN994" s="59" t="str">
        <f t="shared" si="501"/>
        <v>X</v>
      </c>
      <c r="BO994" s="59" t="str">
        <f t="shared" si="502"/>
        <v>X</v>
      </c>
      <c r="BP994" s="59" t="str">
        <f t="shared" si="503"/>
        <v>X</v>
      </c>
      <c r="BQ994" s="59" t="str">
        <f t="shared" si="524"/>
        <v>X</v>
      </c>
      <c r="BR994" s="59" t="str">
        <f t="shared" si="504"/>
        <v>INVALIDO</v>
      </c>
      <c r="BS994" s="59" t="str">
        <f t="shared" si="525"/>
        <v>X</v>
      </c>
      <c r="BT994" s="59" t="str">
        <f t="shared" si="526"/>
        <v>X</v>
      </c>
      <c r="BU994" s="59" t="e">
        <f t="shared" si="527"/>
        <v>#VALUE!</v>
      </c>
      <c r="BV994" s="59" t="b">
        <f t="shared" si="528"/>
        <v>1</v>
      </c>
      <c r="BW994" s="59">
        <f t="shared" si="529"/>
        <v>0</v>
      </c>
      <c r="BX994" s="59"/>
      <c r="BY994" s="59">
        <f t="shared" si="505"/>
        <v>0</v>
      </c>
      <c r="BZ994" s="59">
        <f t="shared" si="506"/>
        <v>0</v>
      </c>
      <c r="CA994" s="59">
        <f t="shared" si="507"/>
        <v>0</v>
      </c>
      <c r="CB994" s="59">
        <f t="shared" si="508"/>
        <v>0</v>
      </c>
      <c r="CC994" s="59">
        <f t="shared" si="509"/>
        <v>0</v>
      </c>
      <c r="CD994" s="59">
        <f t="shared" si="510"/>
        <v>0</v>
      </c>
      <c r="CE994" s="59">
        <f t="shared" si="511"/>
        <v>0</v>
      </c>
      <c r="CF994" s="59">
        <f t="shared" si="512"/>
        <v>0</v>
      </c>
      <c r="CG994" s="59">
        <f t="shared" si="513"/>
        <v>0</v>
      </c>
      <c r="CH994" s="59">
        <f t="shared" si="514"/>
        <v>0</v>
      </c>
      <c r="CI994" s="61"/>
    </row>
    <row r="995" spans="1:87" ht="18.75" x14ac:dyDescent="0.3">
      <c r="A995" s="39"/>
      <c r="B995" s="40"/>
      <c r="C995" s="41"/>
      <c r="D995" s="45"/>
      <c r="E995" s="45"/>
      <c r="F995" s="43"/>
      <c r="G995" s="42"/>
      <c r="H995" s="42"/>
      <c r="I995" s="42"/>
      <c r="J995" s="42"/>
      <c r="K995" s="122"/>
      <c r="L995" s="123"/>
      <c r="M995" s="113"/>
      <c r="N995" s="114"/>
      <c r="BA995" s="85" t="str">
        <f t="shared" si="497"/>
        <v>X</v>
      </c>
      <c r="BB995" s="59" t="str">
        <f t="shared" si="498"/>
        <v>X</v>
      </c>
      <c r="BC995" s="59" t="str">
        <f t="shared" ca="1" si="515"/>
        <v>X</v>
      </c>
      <c r="BD995" s="59" t="e">
        <f t="shared" ca="1" si="516"/>
        <v>#REF!</v>
      </c>
      <c r="BE995" s="59" t="b">
        <f t="shared" ca="1" si="517"/>
        <v>1</v>
      </c>
      <c r="BF995" s="59" t="str">
        <f t="shared" ca="1" si="518"/>
        <v>X</v>
      </c>
      <c r="BG995" s="59" t="e">
        <f t="shared" ca="1" si="519"/>
        <v>#REF!</v>
      </c>
      <c r="BH995" s="59" t="b">
        <f t="shared" ca="1" si="520"/>
        <v>1</v>
      </c>
      <c r="BI995" s="59" t="str">
        <f t="shared" ca="1" si="521"/>
        <v>X</v>
      </c>
      <c r="BJ995" s="59" t="e">
        <f t="shared" ca="1" si="522"/>
        <v>#REF!</v>
      </c>
      <c r="BK995" s="59" t="b">
        <f t="shared" ca="1" si="523"/>
        <v>1</v>
      </c>
      <c r="BL995" s="59" t="str">
        <f t="shared" si="499"/>
        <v>X</v>
      </c>
      <c r="BM995" s="59" t="str">
        <f t="shared" si="500"/>
        <v>A</v>
      </c>
      <c r="BN995" s="59" t="str">
        <f t="shared" si="501"/>
        <v>X</v>
      </c>
      <c r="BO995" s="59" t="str">
        <f t="shared" si="502"/>
        <v>X</v>
      </c>
      <c r="BP995" s="59" t="str">
        <f t="shared" si="503"/>
        <v>X</v>
      </c>
      <c r="BQ995" s="59" t="str">
        <f t="shared" si="524"/>
        <v>X</v>
      </c>
      <c r="BR995" s="59" t="str">
        <f t="shared" si="504"/>
        <v>INVALIDO</v>
      </c>
      <c r="BS995" s="59" t="str">
        <f t="shared" si="525"/>
        <v>X</v>
      </c>
      <c r="BT995" s="59" t="str">
        <f t="shared" si="526"/>
        <v>X</v>
      </c>
      <c r="BU995" s="59" t="e">
        <f t="shared" si="527"/>
        <v>#VALUE!</v>
      </c>
      <c r="BV995" s="59" t="b">
        <f t="shared" si="528"/>
        <v>1</v>
      </c>
      <c r="BW995" s="59">
        <f t="shared" si="529"/>
        <v>0</v>
      </c>
      <c r="BX995" s="59"/>
      <c r="BY995" s="59">
        <f t="shared" si="505"/>
        <v>0</v>
      </c>
      <c r="BZ995" s="59">
        <f t="shared" si="506"/>
        <v>0</v>
      </c>
      <c r="CA995" s="59">
        <f t="shared" si="507"/>
        <v>0</v>
      </c>
      <c r="CB995" s="59">
        <f t="shared" si="508"/>
        <v>0</v>
      </c>
      <c r="CC995" s="59">
        <f t="shared" si="509"/>
        <v>0</v>
      </c>
      <c r="CD995" s="59">
        <f t="shared" si="510"/>
        <v>0</v>
      </c>
      <c r="CE995" s="59">
        <f t="shared" si="511"/>
        <v>0</v>
      </c>
      <c r="CF995" s="59">
        <f t="shared" si="512"/>
        <v>0</v>
      </c>
      <c r="CG995" s="59">
        <f t="shared" si="513"/>
        <v>0</v>
      </c>
      <c r="CH995" s="59">
        <f t="shared" si="514"/>
        <v>0</v>
      </c>
      <c r="CI995" s="61"/>
    </row>
    <row r="996" spans="1:87" ht="18.75" x14ac:dyDescent="0.3">
      <c r="A996" s="39"/>
      <c r="B996" s="40"/>
      <c r="C996" s="41"/>
      <c r="D996" s="45"/>
      <c r="E996" s="45"/>
      <c r="F996" s="43"/>
      <c r="G996" s="42"/>
      <c r="H996" s="42"/>
      <c r="I996" s="42"/>
      <c r="J996" s="42"/>
      <c r="K996" s="122"/>
      <c r="L996" s="123"/>
      <c r="M996" s="113"/>
      <c r="N996" s="114"/>
      <c r="BA996" s="85" t="str">
        <f t="shared" si="497"/>
        <v>X</v>
      </c>
      <c r="BB996" s="59" t="str">
        <f t="shared" si="498"/>
        <v>X</v>
      </c>
      <c r="BC996" s="59" t="str">
        <f t="shared" ca="1" si="515"/>
        <v>X</v>
      </c>
      <c r="BD996" s="59" t="e">
        <f t="shared" ca="1" si="516"/>
        <v>#REF!</v>
      </c>
      <c r="BE996" s="59" t="b">
        <f t="shared" ca="1" si="517"/>
        <v>1</v>
      </c>
      <c r="BF996" s="59" t="str">
        <f t="shared" ca="1" si="518"/>
        <v>X</v>
      </c>
      <c r="BG996" s="59" t="e">
        <f t="shared" ca="1" si="519"/>
        <v>#REF!</v>
      </c>
      <c r="BH996" s="59" t="b">
        <f t="shared" ca="1" si="520"/>
        <v>1</v>
      </c>
      <c r="BI996" s="59" t="str">
        <f t="shared" ca="1" si="521"/>
        <v>X</v>
      </c>
      <c r="BJ996" s="59" t="e">
        <f t="shared" ca="1" si="522"/>
        <v>#REF!</v>
      </c>
      <c r="BK996" s="59" t="b">
        <f t="shared" ca="1" si="523"/>
        <v>1</v>
      </c>
      <c r="BL996" s="59" t="str">
        <f t="shared" si="499"/>
        <v>X</v>
      </c>
      <c r="BM996" s="59" t="str">
        <f t="shared" si="500"/>
        <v>A</v>
      </c>
      <c r="BN996" s="59" t="str">
        <f t="shared" si="501"/>
        <v>X</v>
      </c>
      <c r="BO996" s="59" t="str">
        <f t="shared" si="502"/>
        <v>X</v>
      </c>
      <c r="BP996" s="59" t="str">
        <f t="shared" si="503"/>
        <v>X</v>
      </c>
      <c r="BQ996" s="59" t="str">
        <f t="shared" si="524"/>
        <v>X</v>
      </c>
      <c r="BR996" s="59" t="str">
        <f t="shared" si="504"/>
        <v>INVALIDO</v>
      </c>
      <c r="BS996" s="59" t="str">
        <f t="shared" si="525"/>
        <v>X</v>
      </c>
      <c r="BT996" s="59" t="str">
        <f t="shared" si="526"/>
        <v>X</v>
      </c>
      <c r="BU996" s="59" t="e">
        <f t="shared" si="527"/>
        <v>#VALUE!</v>
      </c>
      <c r="BV996" s="59" t="b">
        <f t="shared" si="528"/>
        <v>1</v>
      </c>
      <c r="BW996" s="59">
        <f t="shared" si="529"/>
        <v>0</v>
      </c>
      <c r="BX996" s="59"/>
      <c r="BY996" s="59">
        <f t="shared" si="505"/>
        <v>0</v>
      </c>
      <c r="BZ996" s="59">
        <f t="shared" si="506"/>
        <v>0</v>
      </c>
      <c r="CA996" s="59">
        <f t="shared" si="507"/>
        <v>0</v>
      </c>
      <c r="CB996" s="59">
        <f t="shared" si="508"/>
        <v>0</v>
      </c>
      <c r="CC996" s="59">
        <f t="shared" si="509"/>
        <v>0</v>
      </c>
      <c r="CD996" s="59">
        <f t="shared" si="510"/>
        <v>0</v>
      </c>
      <c r="CE996" s="59">
        <f t="shared" si="511"/>
        <v>0</v>
      </c>
      <c r="CF996" s="59">
        <f t="shared" si="512"/>
        <v>0</v>
      </c>
      <c r="CG996" s="59">
        <f t="shared" si="513"/>
        <v>0</v>
      </c>
      <c r="CH996" s="59">
        <f t="shared" si="514"/>
        <v>0</v>
      </c>
      <c r="CI996" s="61"/>
    </row>
    <row r="997" spans="1:87" ht="18.75" x14ac:dyDescent="0.3">
      <c r="A997" s="39"/>
      <c r="B997" s="40"/>
      <c r="C997" s="41"/>
      <c r="D997" s="45"/>
      <c r="E997" s="45"/>
      <c r="F997" s="43"/>
      <c r="G997" s="42"/>
      <c r="H997" s="42"/>
      <c r="I997" s="42"/>
      <c r="J997" s="42"/>
      <c r="K997" s="122"/>
      <c r="L997" s="123"/>
      <c r="M997" s="113"/>
      <c r="N997" s="114"/>
      <c r="BA997" s="85" t="str">
        <f t="shared" si="497"/>
        <v>X</v>
      </c>
      <c r="BB997" s="59" t="str">
        <f t="shared" si="498"/>
        <v>X</v>
      </c>
      <c r="BC997" s="59" t="str">
        <f t="shared" ca="1" si="515"/>
        <v>X</v>
      </c>
      <c r="BD997" s="59" t="e">
        <f t="shared" ca="1" si="516"/>
        <v>#REF!</v>
      </c>
      <c r="BE997" s="59" t="b">
        <f t="shared" ca="1" si="517"/>
        <v>1</v>
      </c>
      <c r="BF997" s="59" t="str">
        <f t="shared" ca="1" si="518"/>
        <v>X</v>
      </c>
      <c r="BG997" s="59" t="e">
        <f t="shared" ca="1" si="519"/>
        <v>#REF!</v>
      </c>
      <c r="BH997" s="59" t="b">
        <f t="shared" ca="1" si="520"/>
        <v>1</v>
      </c>
      <c r="BI997" s="59" t="str">
        <f t="shared" ca="1" si="521"/>
        <v>X</v>
      </c>
      <c r="BJ997" s="59" t="e">
        <f t="shared" ca="1" si="522"/>
        <v>#REF!</v>
      </c>
      <c r="BK997" s="59" t="b">
        <f t="shared" ca="1" si="523"/>
        <v>1</v>
      </c>
      <c r="BL997" s="59" t="str">
        <f t="shared" si="499"/>
        <v>X</v>
      </c>
      <c r="BM997" s="59" t="str">
        <f t="shared" si="500"/>
        <v>A</v>
      </c>
      <c r="BN997" s="59" t="str">
        <f t="shared" si="501"/>
        <v>X</v>
      </c>
      <c r="BO997" s="59" t="str">
        <f t="shared" si="502"/>
        <v>X</v>
      </c>
      <c r="BP997" s="59" t="str">
        <f t="shared" si="503"/>
        <v>X</v>
      </c>
      <c r="BQ997" s="59" t="str">
        <f t="shared" si="524"/>
        <v>X</v>
      </c>
      <c r="BR997" s="59" t="str">
        <f t="shared" si="504"/>
        <v>INVALIDO</v>
      </c>
      <c r="BS997" s="59" t="str">
        <f t="shared" si="525"/>
        <v>X</v>
      </c>
      <c r="BT997" s="59" t="str">
        <f t="shared" si="526"/>
        <v>X</v>
      </c>
      <c r="BU997" s="59" t="e">
        <f t="shared" si="527"/>
        <v>#VALUE!</v>
      </c>
      <c r="BV997" s="59" t="b">
        <f t="shared" si="528"/>
        <v>1</v>
      </c>
      <c r="BW997" s="59">
        <f t="shared" si="529"/>
        <v>0</v>
      </c>
      <c r="BX997" s="59"/>
      <c r="BY997" s="59">
        <f t="shared" si="505"/>
        <v>0</v>
      </c>
      <c r="BZ997" s="59">
        <f t="shared" si="506"/>
        <v>0</v>
      </c>
      <c r="CA997" s="59">
        <f t="shared" si="507"/>
        <v>0</v>
      </c>
      <c r="CB997" s="59">
        <f t="shared" si="508"/>
        <v>0</v>
      </c>
      <c r="CC997" s="59">
        <f t="shared" si="509"/>
        <v>0</v>
      </c>
      <c r="CD997" s="59">
        <f t="shared" si="510"/>
        <v>0</v>
      </c>
      <c r="CE997" s="59">
        <f t="shared" si="511"/>
        <v>0</v>
      </c>
      <c r="CF997" s="59">
        <f t="shared" si="512"/>
        <v>0</v>
      </c>
      <c r="CG997" s="59">
        <f t="shared" si="513"/>
        <v>0</v>
      </c>
      <c r="CH997" s="59">
        <f t="shared" si="514"/>
        <v>0</v>
      </c>
      <c r="CI997" s="61"/>
    </row>
    <row r="998" spans="1:87" ht="18.75" x14ac:dyDescent="0.3">
      <c r="A998" s="39"/>
      <c r="B998" s="40"/>
      <c r="C998" s="41"/>
      <c r="D998" s="45"/>
      <c r="E998" s="45"/>
      <c r="F998" s="43"/>
      <c r="G998" s="42"/>
      <c r="H998" s="42"/>
      <c r="I998" s="42"/>
      <c r="J998" s="42"/>
      <c r="K998" s="122"/>
      <c r="L998" s="123"/>
      <c r="M998" s="113"/>
      <c r="N998" s="114"/>
      <c r="BA998" s="85" t="str">
        <f t="shared" si="497"/>
        <v>X</v>
      </c>
      <c r="BB998" s="59" t="str">
        <f t="shared" si="498"/>
        <v>X</v>
      </c>
      <c r="BC998" s="59" t="str">
        <f t="shared" ca="1" si="515"/>
        <v>X</v>
      </c>
      <c r="BD998" s="59" t="e">
        <f t="shared" ca="1" si="516"/>
        <v>#REF!</v>
      </c>
      <c r="BE998" s="59" t="b">
        <f t="shared" ca="1" si="517"/>
        <v>1</v>
      </c>
      <c r="BF998" s="59" t="str">
        <f t="shared" ca="1" si="518"/>
        <v>X</v>
      </c>
      <c r="BG998" s="59" t="e">
        <f t="shared" ca="1" si="519"/>
        <v>#REF!</v>
      </c>
      <c r="BH998" s="59" t="b">
        <f t="shared" ca="1" si="520"/>
        <v>1</v>
      </c>
      <c r="BI998" s="59" t="str">
        <f t="shared" ca="1" si="521"/>
        <v>X</v>
      </c>
      <c r="BJ998" s="59" t="e">
        <f t="shared" ca="1" si="522"/>
        <v>#REF!</v>
      </c>
      <c r="BK998" s="59" t="b">
        <f t="shared" ca="1" si="523"/>
        <v>1</v>
      </c>
      <c r="BL998" s="59" t="str">
        <f t="shared" si="499"/>
        <v>X</v>
      </c>
      <c r="BM998" s="59" t="str">
        <f t="shared" si="500"/>
        <v>A</v>
      </c>
      <c r="BN998" s="59" t="str">
        <f t="shared" si="501"/>
        <v>X</v>
      </c>
      <c r="BO998" s="59" t="str">
        <f t="shared" si="502"/>
        <v>X</v>
      </c>
      <c r="BP998" s="59" t="str">
        <f t="shared" si="503"/>
        <v>X</v>
      </c>
      <c r="BQ998" s="59" t="str">
        <f t="shared" si="524"/>
        <v>X</v>
      </c>
      <c r="BR998" s="59" t="str">
        <f t="shared" si="504"/>
        <v>INVALIDO</v>
      </c>
      <c r="BS998" s="59" t="str">
        <f t="shared" si="525"/>
        <v>X</v>
      </c>
      <c r="BT998" s="59" t="str">
        <f t="shared" si="526"/>
        <v>X</v>
      </c>
      <c r="BU998" s="59" t="e">
        <f t="shared" si="527"/>
        <v>#VALUE!</v>
      </c>
      <c r="BV998" s="59" t="b">
        <f t="shared" si="528"/>
        <v>1</v>
      </c>
      <c r="BW998" s="59">
        <f t="shared" si="529"/>
        <v>0</v>
      </c>
      <c r="BX998" s="59"/>
      <c r="BY998" s="59">
        <f t="shared" si="505"/>
        <v>0</v>
      </c>
      <c r="BZ998" s="59">
        <f t="shared" si="506"/>
        <v>0</v>
      </c>
      <c r="CA998" s="59">
        <f t="shared" si="507"/>
        <v>0</v>
      </c>
      <c r="CB998" s="59">
        <f t="shared" si="508"/>
        <v>0</v>
      </c>
      <c r="CC998" s="59">
        <f t="shared" si="509"/>
        <v>0</v>
      </c>
      <c r="CD998" s="59">
        <f t="shared" si="510"/>
        <v>0</v>
      </c>
      <c r="CE998" s="59">
        <f t="shared" si="511"/>
        <v>0</v>
      </c>
      <c r="CF998" s="59">
        <f t="shared" si="512"/>
        <v>0</v>
      </c>
      <c r="CG998" s="59">
        <f t="shared" si="513"/>
        <v>0</v>
      </c>
      <c r="CH998" s="59">
        <f t="shared" si="514"/>
        <v>0</v>
      </c>
      <c r="CI998" s="61"/>
    </row>
    <row r="999" spans="1:87" ht="18.75" x14ac:dyDescent="0.3">
      <c r="A999" s="39"/>
      <c r="B999" s="40"/>
      <c r="C999" s="41"/>
      <c r="D999" s="45"/>
      <c r="E999" s="45"/>
      <c r="F999" s="43"/>
      <c r="G999" s="42"/>
      <c r="H999" s="42"/>
      <c r="I999" s="42"/>
      <c r="J999" s="42"/>
      <c r="K999" s="122"/>
      <c r="L999" s="123"/>
      <c r="M999" s="113"/>
      <c r="N999" s="114"/>
      <c r="BA999" s="85" t="str">
        <f t="shared" si="497"/>
        <v>X</v>
      </c>
      <c r="BB999" s="59" t="str">
        <f t="shared" si="498"/>
        <v>X</v>
      </c>
      <c r="BC999" s="59" t="str">
        <f t="shared" ca="1" si="515"/>
        <v>X</v>
      </c>
      <c r="BD999" s="59" t="e">
        <f t="shared" ca="1" si="516"/>
        <v>#REF!</v>
      </c>
      <c r="BE999" s="59" t="b">
        <f t="shared" ca="1" si="517"/>
        <v>1</v>
      </c>
      <c r="BF999" s="59" t="str">
        <f t="shared" ca="1" si="518"/>
        <v>X</v>
      </c>
      <c r="BG999" s="59" t="e">
        <f t="shared" ca="1" si="519"/>
        <v>#REF!</v>
      </c>
      <c r="BH999" s="59" t="b">
        <f t="shared" ca="1" si="520"/>
        <v>1</v>
      </c>
      <c r="BI999" s="59" t="str">
        <f t="shared" ca="1" si="521"/>
        <v>X</v>
      </c>
      <c r="BJ999" s="59" t="e">
        <f t="shared" ca="1" si="522"/>
        <v>#REF!</v>
      </c>
      <c r="BK999" s="59" t="b">
        <f t="shared" ca="1" si="523"/>
        <v>1</v>
      </c>
      <c r="BL999" s="59" t="str">
        <f t="shared" si="499"/>
        <v>X</v>
      </c>
      <c r="BM999" s="59" t="str">
        <f t="shared" si="500"/>
        <v>A</v>
      </c>
      <c r="BN999" s="59" t="str">
        <f t="shared" si="501"/>
        <v>X</v>
      </c>
      <c r="BO999" s="59" t="str">
        <f t="shared" si="502"/>
        <v>X</v>
      </c>
      <c r="BP999" s="59" t="str">
        <f t="shared" si="503"/>
        <v>X</v>
      </c>
      <c r="BQ999" s="59" t="str">
        <f t="shared" si="524"/>
        <v>X</v>
      </c>
      <c r="BR999" s="59" t="str">
        <f t="shared" si="504"/>
        <v>INVALIDO</v>
      </c>
      <c r="BS999" s="59" t="str">
        <f t="shared" si="525"/>
        <v>X</v>
      </c>
      <c r="BT999" s="59" t="str">
        <f t="shared" si="526"/>
        <v>X</v>
      </c>
      <c r="BU999" s="59" t="e">
        <f t="shared" si="527"/>
        <v>#VALUE!</v>
      </c>
      <c r="BV999" s="59" t="b">
        <f t="shared" si="528"/>
        <v>1</v>
      </c>
      <c r="BW999" s="59">
        <f t="shared" si="529"/>
        <v>0</v>
      </c>
      <c r="BX999" s="59"/>
      <c r="BY999" s="59">
        <f t="shared" si="505"/>
        <v>0</v>
      </c>
      <c r="BZ999" s="59">
        <f t="shared" si="506"/>
        <v>0</v>
      </c>
      <c r="CA999" s="59">
        <f t="shared" si="507"/>
        <v>0</v>
      </c>
      <c r="CB999" s="59">
        <f t="shared" si="508"/>
        <v>0</v>
      </c>
      <c r="CC999" s="59">
        <f t="shared" si="509"/>
        <v>0</v>
      </c>
      <c r="CD999" s="59">
        <f t="shared" si="510"/>
        <v>0</v>
      </c>
      <c r="CE999" s="59">
        <f t="shared" si="511"/>
        <v>0</v>
      </c>
      <c r="CF999" s="59">
        <f t="shared" si="512"/>
        <v>0</v>
      </c>
      <c r="CG999" s="59">
        <f t="shared" si="513"/>
        <v>0</v>
      </c>
      <c r="CH999" s="59">
        <f t="shared" si="514"/>
        <v>0</v>
      </c>
      <c r="CI999" s="61"/>
    </row>
    <row r="1000" spans="1:87" ht="18.75" x14ac:dyDescent="0.3">
      <c r="A1000" s="39"/>
      <c r="B1000" s="40"/>
      <c r="C1000" s="41"/>
      <c r="D1000" s="45"/>
      <c r="E1000" s="45"/>
      <c r="F1000" s="43"/>
      <c r="G1000" s="42"/>
      <c r="H1000" s="42"/>
      <c r="I1000" s="42"/>
      <c r="J1000" s="42"/>
      <c r="K1000" s="122"/>
      <c r="L1000" s="123"/>
      <c r="M1000" s="113"/>
      <c r="N1000" s="114"/>
      <c r="BA1000" s="85" t="str">
        <f t="shared" si="497"/>
        <v>X</v>
      </c>
      <c r="BB1000" s="59" t="str">
        <f t="shared" si="498"/>
        <v>X</v>
      </c>
      <c r="BC1000" s="59" t="str">
        <f t="shared" ca="1" si="515"/>
        <v>X</v>
      </c>
      <c r="BD1000" s="59" t="e">
        <f t="shared" ca="1" si="516"/>
        <v>#REF!</v>
      </c>
      <c r="BE1000" s="59" t="b">
        <f t="shared" ca="1" si="517"/>
        <v>1</v>
      </c>
      <c r="BF1000" s="59" t="str">
        <f t="shared" ca="1" si="518"/>
        <v>X</v>
      </c>
      <c r="BG1000" s="59" t="e">
        <f t="shared" ca="1" si="519"/>
        <v>#REF!</v>
      </c>
      <c r="BH1000" s="59" t="b">
        <f t="shared" ca="1" si="520"/>
        <v>1</v>
      </c>
      <c r="BI1000" s="59" t="str">
        <f t="shared" ca="1" si="521"/>
        <v>X</v>
      </c>
      <c r="BJ1000" s="59" t="e">
        <f t="shared" ca="1" si="522"/>
        <v>#REF!</v>
      </c>
      <c r="BK1000" s="59" t="b">
        <f t="shared" ca="1" si="523"/>
        <v>1</v>
      </c>
      <c r="BL1000" s="59" t="str">
        <f t="shared" si="499"/>
        <v>X</v>
      </c>
      <c r="BM1000" s="59" t="str">
        <f t="shared" si="500"/>
        <v>A</v>
      </c>
      <c r="BN1000" s="59" t="str">
        <f t="shared" si="501"/>
        <v>X</v>
      </c>
      <c r="BO1000" s="59" t="str">
        <f t="shared" si="502"/>
        <v>X</v>
      </c>
      <c r="BP1000" s="59" t="str">
        <f t="shared" si="503"/>
        <v>X</v>
      </c>
      <c r="BQ1000" s="59" t="str">
        <f t="shared" si="524"/>
        <v>X</v>
      </c>
      <c r="BR1000" s="59" t="str">
        <f t="shared" si="504"/>
        <v>INVALIDO</v>
      </c>
      <c r="BS1000" s="59" t="str">
        <f t="shared" si="525"/>
        <v>X</v>
      </c>
      <c r="BT1000" s="59" t="str">
        <f t="shared" si="526"/>
        <v>X</v>
      </c>
      <c r="BU1000" s="59" t="e">
        <f t="shared" si="527"/>
        <v>#VALUE!</v>
      </c>
      <c r="BV1000" s="59" t="b">
        <f t="shared" si="528"/>
        <v>1</v>
      </c>
      <c r="BW1000" s="59">
        <f t="shared" si="529"/>
        <v>0</v>
      </c>
      <c r="BX1000" s="59"/>
      <c r="BY1000" s="59">
        <f t="shared" si="505"/>
        <v>0</v>
      </c>
      <c r="BZ1000" s="59">
        <f t="shared" si="506"/>
        <v>0</v>
      </c>
      <c r="CA1000" s="59">
        <f t="shared" si="507"/>
        <v>0</v>
      </c>
      <c r="CB1000" s="59">
        <f t="shared" si="508"/>
        <v>0</v>
      </c>
      <c r="CC1000" s="59">
        <f t="shared" si="509"/>
        <v>0</v>
      </c>
      <c r="CD1000" s="59">
        <f t="shared" si="510"/>
        <v>0</v>
      </c>
      <c r="CE1000" s="59">
        <f t="shared" si="511"/>
        <v>0</v>
      </c>
      <c r="CF1000" s="59">
        <f t="shared" si="512"/>
        <v>0</v>
      </c>
      <c r="CG1000" s="59">
        <f t="shared" si="513"/>
        <v>0</v>
      </c>
      <c r="CH1000" s="59">
        <f t="shared" si="514"/>
        <v>0</v>
      </c>
      <c r="CI1000" s="61"/>
    </row>
    <row r="1001" spans="1:87" ht="18.75" x14ac:dyDescent="0.3">
      <c r="A1001" s="39"/>
      <c r="B1001" s="40"/>
      <c r="C1001" s="41"/>
      <c r="D1001" s="45"/>
      <c r="E1001" s="45"/>
      <c r="F1001" s="43"/>
      <c r="G1001" s="42"/>
      <c r="H1001" s="42"/>
      <c r="I1001" s="42"/>
      <c r="J1001" s="42"/>
      <c r="K1001" s="122"/>
      <c r="L1001" s="123"/>
      <c r="M1001" s="113"/>
      <c r="N1001" s="114"/>
      <c r="BA1001" s="85" t="str">
        <f t="shared" si="497"/>
        <v>X</v>
      </c>
      <c r="BB1001" s="59" t="str">
        <f t="shared" si="498"/>
        <v>X</v>
      </c>
      <c r="BC1001" s="59" t="str">
        <f t="shared" ca="1" si="515"/>
        <v>X</v>
      </c>
      <c r="BD1001" s="59" t="e">
        <f t="shared" ca="1" si="516"/>
        <v>#REF!</v>
      </c>
      <c r="BE1001" s="59" t="b">
        <f t="shared" ca="1" si="517"/>
        <v>1</v>
      </c>
      <c r="BF1001" s="59" t="str">
        <f t="shared" ca="1" si="518"/>
        <v>X</v>
      </c>
      <c r="BG1001" s="59" t="e">
        <f t="shared" ca="1" si="519"/>
        <v>#REF!</v>
      </c>
      <c r="BH1001" s="59" t="b">
        <f t="shared" ca="1" si="520"/>
        <v>1</v>
      </c>
      <c r="BI1001" s="59" t="str">
        <f t="shared" ca="1" si="521"/>
        <v>X</v>
      </c>
      <c r="BJ1001" s="59" t="e">
        <f t="shared" ca="1" si="522"/>
        <v>#REF!</v>
      </c>
      <c r="BK1001" s="59" t="b">
        <f t="shared" ca="1" si="523"/>
        <v>1</v>
      </c>
      <c r="BL1001" s="59" t="str">
        <f t="shared" si="499"/>
        <v>X</v>
      </c>
      <c r="BM1001" s="59" t="str">
        <f t="shared" si="500"/>
        <v>A</v>
      </c>
      <c r="BN1001" s="59" t="str">
        <f t="shared" si="501"/>
        <v>X</v>
      </c>
      <c r="BO1001" s="59" t="str">
        <f t="shared" si="502"/>
        <v>X</v>
      </c>
      <c r="BP1001" s="59" t="str">
        <f t="shared" si="503"/>
        <v>X</v>
      </c>
      <c r="BQ1001" s="59" t="str">
        <f t="shared" si="524"/>
        <v>X</v>
      </c>
      <c r="BR1001" s="59" t="str">
        <f t="shared" si="504"/>
        <v>INVALIDO</v>
      </c>
      <c r="BS1001" s="59" t="str">
        <f t="shared" si="525"/>
        <v>X</v>
      </c>
      <c r="BT1001" s="59" t="str">
        <f t="shared" si="526"/>
        <v>X</v>
      </c>
      <c r="BU1001" s="59" t="e">
        <f t="shared" si="527"/>
        <v>#VALUE!</v>
      </c>
      <c r="BV1001" s="59" t="b">
        <f t="shared" si="528"/>
        <v>1</v>
      </c>
      <c r="BW1001" s="59">
        <f t="shared" si="529"/>
        <v>0</v>
      </c>
      <c r="BX1001" s="59"/>
      <c r="BY1001" s="59">
        <f t="shared" si="505"/>
        <v>0</v>
      </c>
      <c r="BZ1001" s="59">
        <f t="shared" si="506"/>
        <v>0</v>
      </c>
      <c r="CA1001" s="59">
        <f t="shared" si="507"/>
        <v>0</v>
      </c>
      <c r="CB1001" s="59">
        <f t="shared" si="508"/>
        <v>0</v>
      </c>
      <c r="CC1001" s="59">
        <f t="shared" si="509"/>
        <v>0</v>
      </c>
      <c r="CD1001" s="59">
        <f t="shared" si="510"/>
        <v>0</v>
      </c>
      <c r="CE1001" s="59">
        <f t="shared" si="511"/>
        <v>0</v>
      </c>
      <c r="CF1001" s="59">
        <f t="shared" si="512"/>
        <v>0</v>
      </c>
      <c r="CG1001" s="59">
        <f t="shared" si="513"/>
        <v>0</v>
      </c>
      <c r="CH1001" s="59">
        <f t="shared" si="514"/>
        <v>0</v>
      </c>
      <c r="CI1001" s="61"/>
    </row>
    <row r="1002" spans="1:87" ht="18.75" x14ac:dyDescent="0.3">
      <c r="A1002" s="39"/>
      <c r="B1002" s="40"/>
      <c r="C1002" s="41"/>
      <c r="D1002" s="45"/>
      <c r="E1002" s="45"/>
      <c r="F1002" s="43"/>
      <c r="G1002" s="42"/>
      <c r="H1002" s="42"/>
      <c r="I1002" s="42"/>
      <c r="J1002" s="42"/>
      <c r="K1002" s="122"/>
      <c r="L1002" s="123"/>
      <c r="M1002" s="113"/>
      <c r="N1002" s="114"/>
      <c r="BA1002" s="85" t="str">
        <f t="shared" si="497"/>
        <v>X</v>
      </c>
      <c r="BB1002" s="59" t="str">
        <f t="shared" si="498"/>
        <v>X</v>
      </c>
      <c r="BC1002" s="59" t="str">
        <f t="shared" ca="1" si="515"/>
        <v>X</v>
      </c>
      <c r="BD1002" s="59" t="e">
        <f t="shared" ca="1" si="516"/>
        <v>#REF!</v>
      </c>
      <c r="BE1002" s="59" t="b">
        <f t="shared" ca="1" si="517"/>
        <v>1</v>
      </c>
      <c r="BF1002" s="59" t="str">
        <f t="shared" ca="1" si="518"/>
        <v>X</v>
      </c>
      <c r="BG1002" s="59" t="e">
        <f t="shared" ca="1" si="519"/>
        <v>#REF!</v>
      </c>
      <c r="BH1002" s="59" t="b">
        <f t="shared" ca="1" si="520"/>
        <v>1</v>
      </c>
      <c r="BI1002" s="59" t="str">
        <f t="shared" ca="1" si="521"/>
        <v>X</v>
      </c>
      <c r="BJ1002" s="59" t="e">
        <f t="shared" ca="1" si="522"/>
        <v>#REF!</v>
      </c>
      <c r="BK1002" s="59" t="b">
        <f t="shared" ca="1" si="523"/>
        <v>1</v>
      </c>
      <c r="BL1002" s="59" t="str">
        <f t="shared" si="499"/>
        <v>X</v>
      </c>
      <c r="BM1002" s="59" t="str">
        <f t="shared" si="500"/>
        <v>A</v>
      </c>
      <c r="BN1002" s="59" t="str">
        <f t="shared" si="501"/>
        <v>X</v>
      </c>
      <c r="BO1002" s="59" t="str">
        <f t="shared" si="502"/>
        <v>X</v>
      </c>
      <c r="BP1002" s="59" t="str">
        <f t="shared" si="503"/>
        <v>X</v>
      </c>
      <c r="BQ1002" s="59" t="str">
        <f t="shared" si="524"/>
        <v>X</v>
      </c>
      <c r="BR1002" s="59" t="str">
        <f t="shared" si="504"/>
        <v>INVALIDO</v>
      </c>
      <c r="BS1002" s="59" t="str">
        <f t="shared" si="525"/>
        <v>X</v>
      </c>
      <c r="BT1002" s="59" t="str">
        <f t="shared" si="526"/>
        <v>X</v>
      </c>
      <c r="BU1002" s="59" t="e">
        <f t="shared" si="527"/>
        <v>#VALUE!</v>
      </c>
      <c r="BV1002" s="59" t="b">
        <f t="shared" si="528"/>
        <v>1</v>
      </c>
      <c r="BW1002" s="59">
        <f t="shared" si="529"/>
        <v>0</v>
      </c>
      <c r="BX1002" s="59"/>
      <c r="BY1002" s="59">
        <f t="shared" si="505"/>
        <v>0</v>
      </c>
      <c r="BZ1002" s="59">
        <f t="shared" si="506"/>
        <v>0</v>
      </c>
      <c r="CA1002" s="59">
        <f t="shared" si="507"/>
        <v>0</v>
      </c>
      <c r="CB1002" s="59">
        <f t="shared" si="508"/>
        <v>0</v>
      </c>
      <c r="CC1002" s="59">
        <f t="shared" si="509"/>
        <v>0</v>
      </c>
      <c r="CD1002" s="59">
        <f t="shared" si="510"/>
        <v>0</v>
      </c>
      <c r="CE1002" s="59">
        <f t="shared" si="511"/>
        <v>0</v>
      </c>
      <c r="CF1002" s="59">
        <f t="shared" si="512"/>
        <v>0</v>
      </c>
      <c r="CG1002" s="59">
        <f t="shared" si="513"/>
        <v>0</v>
      </c>
      <c r="CH1002" s="59">
        <f t="shared" si="514"/>
        <v>0</v>
      </c>
      <c r="CI1002" s="61"/>
    </row>
    <row r="1003" spans="1:87" ht="18.75" x14ac:dyDescent="0.3">
      <c r="A1003" s="39"/>
      <c r="B1003" s="40"/>
      <c r="C1003" s="41"/>
      <c r="D1003" s="45"/>
      <c r="E1003" s="45"/>
      <c r="F1003" s="43"/>
      <c r="G1003" s="42"/>
      <c r="H1003" s="42"/>
      <c r="I1003" s="42"/>
      <c r="J1003" s="42"/>
      <c r="K1003" s="122"/>
      <c r="L1003" s="123"/>
      <c r="M1003" s="113"/>
      <c r="N1003" s="114"/>
      <c r="BA1003" s="85" t="str">
        <f t="shared" si="497"/>
        <v>X</v>
      </c>
      <c r="BB1003" s="59" t="str">
        <f t="shared" si="498"/>
        <v>X</v>
      </c>
      <c r="BC1003" s="59" t="str">
        <f t="shared" ca="1" si="515"/>
        <v>X</v>
      </c>
      <c r="BD1003" s="59" t="e">
        <f t="shared" ca="1" si="516"/>
        <v>#REF!</v>
      </c>
      <c r="BE1003" s="59" t="b">
        <f t="shared" ca="1" si="517"/>
        <v>1</v>
      </c>
      <c r="BF1003" s="59" t="str">
        <f t="shared" ca="1" si="518"/>
        <v>X</v>
      </c>
      <c r="BG1003" s="59" t="e">
        <f t="shared" ca="1" si="519"/>
        <v>#REF!</v>
      </c>
      <c r="BH1003" s="59" t="b">
        <f t="shared" ca="1" si="520"/>
        <v>1</v>
      </c>
      <c r="BI1003" s="59" t="str">
        <f t="shared" ca="1" si="521"/>
        <v>X</v>
      </c>
      <c r="BJ1003" s="59" t="e">
        <f t="shared" ca="1" si="522"/>
        <v>#REF!</v>
      </c>
      <c r="BK1003" s="59" t="b">
        <f t="shared" ca="1" si="523"/>
        <v>1</v>
      </c>
      <c r="BL1003" s="59" t="str">
        <f t="shared" si="499"/>
        <v>X</v>
      </c>
      <c r="BM1003" s="59" t="str">
        <f t="shared" si="500"/>
        <v>A</v>
      </c>
      <c r="BN1003" s="59" t="str">
        <f t="shared" si="501"/>
        <v>X</v>
      </c>
      <c r="BO1003" s="59" t="str">
        <f t="shared" si="502"/>
        <v>X</v>
      </c>
      <c r="BP1003" s="59" t="str">
        <f t="shared" si="503"/>
        <v>X</v>
      </c>
      <c r="BQ1003" s="59" t="str">
        <f t="shared" si="524"/>
        <v>X</v>
      </c>
      <c r="BR1003" s="59" t="str">
        <f t="shared" si="504"/>
        <v>INVALIDO</v>
      </c>
      <c r="BS1003" s="59" t="str">
        <f t="shared" si="525"/>
        <v>X</v>
      </c>
      <c r="BT1003" s="59" t="str">
        <f t="shared" si="526"/>
        <v>X</v>
      </c>
      <c r="BU1003" s="59" t="e">
        <f t="shared" si="527"/>
        <v>#VALUE!</v>
      </c>
      <c r="BV1003" s="59" t="b">
        <f t="shared" si="528"/>
        <v>1</v>
      </c>
      <c r="BW1003" s="59">
        <f t="shared" si="529"/>
        <v>0</v>
      </c>
      <c r="BX1003" s="59"/>
      <c r="BY1003" s="59">
        <f t="shared" si="505"/>
        <v>0</v>
      </c>
      <c r="BZ1003" s="59">
        <f t="shared" si="506"/>
        <v>0</v>
      </c>
      <c r="CA1003" s="59">
        <f t="shared" si="507"/>
        <v>0</v>
      </c>
      <c r="CB1003" s="59">
        <f t="shared" si="508"/>
        <v>0</v>
      </c>
      <c r="CC1003" s="59">
        <f t="shared" si="509"/>
        <v>0</v>
      </c>
      <c r="CD1003" s="59">
        <f t="shared" si="510"/>
        <v>0</v>
      </c>
      <c r="CE1003" s="59">
        <f t="shared" si="511"/>
        <v>0</v>
      </c>
      <c r="CF1003" s="59">
        <f t="shared" si="512"/>
        <v>0</v>
      </c>
      <c r="CG1003" s="59">
        <f t="shared" si="513"/>
        <v>0</v>
      </c>
      <c r="CH1003" s="59">
        <f t="shared" si="514"/>
        <v>0</v>
      </c>
      <c r="CI1003" s="61"/>
    </row>
    <row r="1004" spans="1:87" ht="18.75" x14ac:dyDescent="0.3">
      <c r="A1004" s="39"/>
      <c r="B1004" s="40"/>
      <c r="C1004" s="41"/>
      <c r="D1004" s="45"/>
      <c r="E1004" s="45"/>
      <c r="F1004" s="43"/>
      <c r="G1004" s="42"/>
      <c r="H1004" s="42"/>
      <c r="I1004" s="42"/>
      <c r="J1004" s="42"/>
      <c r="K1004" s="122"/>
      <c r="L1004" s="123"/>
      <c r="M1004" s="113"/>
      <c r="N1004" s="114"/>
      <c r="BA1004" s="85" t="str">
        <f t="shared" si="497"/>
        <v>X</v>
      </c>
      <c r="BB1004" s="59" t="str">
        <f t="shared" si="498"/>
        <v>X</v>
      </c>
      <c r="BC1004" s="59" t="str">
        <f t="shared" ca="1" si="515"/>
        <v>X</v>
      </c>
      <c r="BD1004" s="59" t="e">
        <f t="shared" ca="1" si="516"/>
        <v>#REF!</v>
      </c>
      <c r="BE1004" s="59" t="b">
        <f t="shared" ca="1" si="517"/>
        <v>1</v>
      </c>
      <c r="BF1004" s="59" t="str">
        <f t="shared" ca="1" si="518"/>
        <v>X</v>
      </c>
      <c r="BG1004" s="59" t="e">
        <f t="shared" ca="1" si="519"/>
        <v>#REF!</v>
      </c>
      <c r="BH1004" s="59" t="b">
        <f t="shared" ca="1" si="520"/>
        <v>1</v>
      </c>
      <c r="BI1004" s="59" t="str">
        <f t="shared" ca="1" si="521"/>
        <v>X</v>
      </c>
      <c r="BJ1004" s="59" t="e">
        <f t="shared" ca="1" si="522"/>
        <v>#REF!</v>
      </c>
      <c r="BK1004" s="59" t="b">
        <f t="shared" ca="1" si="523"/>
        <v>1</v>
      </c>
      <c r="BL1004" s="59" t="str">
        <f t="shared" si="499"/>
        <v>X</v>
      </c>
      <c r="BM1004" s="59" t="str">
        <f t="shared" si="500"/>
        <v>A</v>
      </c>
      <c r="BN1004" s="59" t="str">
        <f t="shared" si="501"/>
        <v>X</v>
      </c>
      <c r="BO1004" s="59" t="str">
        <f t="shared" si="502"/>
        <v>X</v>
      </c>
      <c r="BP1004" s="59" t="str">
        <f t="shared" si="503"/>
        <v>X</v>
      </c>
      <c r="BQ1004" s="59" t="str">
        <f t="shared" si="524"/>
        <v>X</v>
      </c>
      <c r="BR1004" s="59" t="str">
        <f t="shared" si="504"/>
        <v>INVALIDO</v>
      </c>
      <c r="BS1004" s="59" t="str">
        <f t="shared" si="525"/>
        <v>X</v>
      </c>
      <c r="BT1004" s="59" t="str">
        <f t="shared" si="526"/>
        <v>X</v>
      </c>
      <c r="BU1004" s="59" t="e">
        <f t="shared" si="527"/>
        <v>#VALUE!</v>
      </c>
      <c r="BV1004" s="59" t="b">
        <f t="shared" si="528"/>
        <v>1</v>
      </c>
      <c r="BW1004" s="59">
        <f t="shared" si="529"/>
        <v>0</v>
      </c>
      <c r="BX1004" s="59"/>
      <c r="BY1004" s="59">
        <f t="shared" si="505"/>
        <v>0</v>
      </c>
      <c r="BZ1004" s="59">
        <f t="shared" si="506"/>
        <v>0</v>
      </c>
      <c r="CA1004" s="59">
        <f t="shared" si="507"/>
        <v>0</v>
      </c>
      <c r="CB1004" s="59">
        <f t="shared" si="508"/>
        <v>0</v>
      </c>
      <c r="CC1004" s="59">
        <f t="shared" si="509"/>
        <v>0</v>
      </c>
      <c r="CD1004" s="59">
        <f t="shared" si="510"/>
        <v>0</v>
      </c>
      <c r="CE1004" s="59">
        <f t="shared" si="511"/>
        <v>0</v>
      </c>
      <c r="CF1004" s="59">
        <f t="shared" si="512"/>
        <v>0</v>
      </c>
      <c r="CG1004" s="59">
        <f t="shared" si="513"/>
        <v>0</v>
      </c>
      <c r="CH1004" s="59">
        <f t="shared" si="514"/>
        <v>0</v>
      </c>
      <c r="CI1004" s="61"/>
    </row>
    <row r="1005" spans="1:87" ht="18.75" x14ac:dyDescent="0.3">
      <c r="A1005" s="39"/>
      <c r="B1005" s="40"/>
      <c r="C1005" s="41"/>
      <c r="D1005" s="45"/>
      <c r="E1005" s="45"/>
      <c r="F1005" s="43"/>
      <c r="G1005" s="42"/>
      <c r="H1005" s="42"/>
      <c r="I1005" s="42"/>
      <c r="J1005" s="42"/>
      <c r="K1005" s="122"/>
      <c r="L1005" s="123"/>
      <c r="M1005" s="113"/>
      <c r="N1005" s="114"/>
      <c r="BA1005" s="85" t="str">
        <f t="shared" si="497"/>
        <v>X</v>
      </c>
      <c r="BB1005" s="59" t="str">
        <f t="shared" si="498"/>
        <v>X</v>
      </c>
      <c r="BC1005" s="59" t="str">
        <f t="shared" ca="1" si="515"/>
        <v>X</v>
      </c>
      <c r="BD1005" s="59" t="e">
        <f t="shared" ca="1" si="516"/>
        <v>#REF!</v>
      </c>
      <c r="BE1005" s="59" t="b">
        <f t="shared" ca="1" si="517"/>
        <v>1</v>
      </c>
      <c r="BF1005" s="59" t="str">
        <f t="shared" ca="1" si="518"/>
        <v>X</v>
      </c>
      <c r="BG1005" s="59" t="e">
        <f t="shared" ca="1" si="519"/>
        <v>#REF!</v>
      </c>
      <c r="BH1005" s="59" t="b">
        <f t="shared" ca="1" si="520"/>
        <v>1</v>
      </c>
      <c r="BI1005" s="59" t="str">
        <f t="shared" ca="1" si="521"/>
        <v>X</v>
      </c>
      <c r="BJ1005" s="59" t="e">
        <f t="shared" ca="1" si="522"/>
        <v>#REF!</v>
      </c>
      <c r="BK1005" s="59" t="b">
        <f t="shared" ca="1" si="523"/>
        <v>1</v>
      </c>
      <c r="BL1005" s="59" t="str">
        <f t="shared" si="499"/>
        <v>X</v>
      </c>
      <c r="BM1005" s="59" t="str">
        <f t="shared" si="500"/>
        <v>A</v>
      </c>
      <c r="BN1005" s="59" t="str">
        <f t="shared" si="501"/>
        <v>X</v>
      </c>
      <c r="BO1005" s="59" t="str">
        <f t="shared" si="502"/>
        <v>X</v>
      </c>
      <c r="BP1005" s="59" t="str">
        <f t="shared" si="503"/>
        <v>X</v>
      </c>
      <c r="BQ1005" s="59" t="str">
        <f t="shared" si="524"/>
        <v>X</v>
      </c>
      <c r="BR1005" s="59" t="str">
        <f t="shared" si="504"/>
        <v>INVALIDO</v>
      </c>
      <c r="BS1005" s="59" t="str">
        <f t="shared" si="525"/>
        <v>X</v>
      </c>
      <c r="BT1005" s="59" t="str">
        <f t="shared" si="526"/>
        <v>X</v>
      </c>
      <c r="BU1005" s="59" t="e">
        <f t="shared" si="527"/>
        <v>#VALUE!</v>
      </c>
      <c r="BV1005" s="59" t="b">
        <f t="shared" si="528"/>
        <v>1</v>
      </c>
      <c r="BW1005" s="59">
        <f t="shared" si="529"/>
        <v>0</v>
      </c>
      <c r="BX1005" s="59"/>
      <c r="BY1005" s="59">
        <f t="shared" si="505"/>
        <v>0</v>
      </c>
      <c r="BZ1005" s="59">
        <f t="shared" si="506"/>
        <v>0</v>
      </c>
      <c r="CA1005" s="59">
        <f t="shared" si="507"/>
        <v>0</v>
      </c>
      <c r="CB1005" s="59">
        <f t="shared" si="508"/>
        <v>0</v>
      </c>
      <c r="CC1005" s="59">
        <f t="shared" si="509"/>
        <v>0</v>
      </c>
      <c r="CD1005" s="59">
        <f t="shared" si="510"/>
        <v>0</v>
      </c>
      <c r="CE1005" s="59">
        <f t="shared" si="511"/>
        <v>0</v>
      </c>
      <c r="CF1005" s="59">
        <f t="shared" si="512"/>
        <v>0</v>
      </c>
      <c r="CG1005" s="59">
        <f t="shared" si="513"/>
        <v>0</v>
      </c>
      <c r="CH1005" s="59">
        <f t="shared" si="514"/>
        <v>0</v>
      </c>
      <c r="CI1005" s="61"/>
    </row>
    <row r="1006" spans="1:87" ht="18.75" x14ac:dyDescent="0.3">
      <c r="A1006" s="39"/>
      <c r="B1006" s="40"/>
      <c r="C1006" s="41"/>
      <c r="D1006" s="45"/>
      <c r="E1006" s="45"/>
      <c r="F1006" s="43"/>
      <c r="G1006" s="42"/>
      <c r="H1006" s="42"/>
      <c r="I1006" s="42"/>
      <c r="J1006" s="42"/>
      <c r="K1006" s="122"/>
      <c r="L1006" s="123"/>
      <c r="M1006" s="113"/>
      <c r="N1006" s="114"/>
      <c r="BA1006" s="85" t="str">
        <f t="shared" si="497"/>
        <v>X</v>
      </c>
      <c r="BB1006" s="59" t="str">
        <f t="shared" si="498"/>
        <v>X</v>
      </c>
      <c r="BC1006" s="59" t="str">
        <f t="shared" ca="1" si="515"/>
        <v>X</v>
      </c>
      <c r="BD1006" s="59" t="e">
        <f t="shared" ca="1" si="516"/>
        <v>#REF!</v>
      </c>
      <c r="BE1006" s="59" t="b">
        <f t="shared" ca="1" si="517"/>
        <v>1</v>
      </c>
      <c r="BF1006" s="59" t="str">
        <f t="shared" ca="1" si="518"/>
        <v>X</v>
      </c>
      <c r="BG1006" s="59" t="e">
        <f t="shared" ca="1" si="519"/>
        <v>#REF!</v>
      </c>
      <c r="BH1006" s="59" t="b">
        <f t="shared" ca="1" si="520"/>
        <v>1</v>
      </c>
      <c r="BI1006" s="59" t="str">
        <f t="shared" ca="1" si="521"/>
        <v>X</v>
      </c>
      <c r="BJ1006" s="59" t="e">
        <f t="shared" ca="1" si="522"/>
        <v>#REF!</v>
      </c>
      <c r="BK1006" s="59" t="b">
        <f t="shared" ca="1" si="523"/>
        <v>1</v>
      </c>
      <c r="BL1006" s="59" t="str">
        <f t="shared" si="499"/>
        <v>X</v>
      </c>
      <c r="BM1006" s="59" t="str">
        <f t="shared" si="500"/>
        <v>A</v>
      </c>
      <c r="BN1006" s="59" t="str">
        <f t="shared" si="501"/>
        <v>X</v>
      </c>
      <c r="BO1006" s="59" t="str">
        <f t="shared" si="502"/>
        <v>X</v>
      </c>
      <c r="BP1006" s="59" t="str">
        <f t="shared" si="503"/>
        <v>X</v>
      </c>
      <c r="BQ1006" s="59" t="str">
        <f t="shared" si="524"/>
        <v>X</v>
      </c>
      <c r="BR1006" s="59" t="str">
        <f t="shared" si="504"/>
        <v>INVALIDO</v>
      </c>
      <c r="BS1006" s="59" t="str">
        <f t="shared" si="525"/>
        <v>X</v>
      </c>
      <c r="BT1006" s="59" t="str">
        <f t="shared" si="526"/>
        <v>X</v>
      </c>
      <c r="BU1006" s="59" t="e">
        <f t="shared" si="527"/>
        <v>#VALUE!</v>
      </c>
      <c r="BV1006" s="59" t="b">
        <f t="shared" si="528"/>
        <v>1</v>
      </c>
      <c r="BW1006" s="59">
        <f t="shared" si="529"/>
        <v>0</v>
      </c>
      <c r="BX1006" s="59"/>
      <c r="BY1006" s="59">
        <f t="shared" si="505"/>
        <v>0</v>
      </c>
      <c r="BZ1006" s="59">
        <f t="shared" si="506"/>
        <v>0</v>
      </c>
      <c r="CA1006" s="59">
        <f t="shared" si="507"/>
        <v>0</v>
      </c>
      <c r="CB1006" s="59">
        <f t="shared" si="508"/>
        <v>0</v>
      </c>
      <c r="CC1006" s="59">
        <f t="shared" si="509"/>
        <v>0</v>
      </c>
      <c r="CD1006" s="59">
        <f t="shared" si="510"/>
        <v>0</v>
      </c>
      <c r="CE1006" s="59">
        <f t="shared" si="511"/>
        <v>0</v>
      </c>
      <c r="CF1006" s="59">
        <f t="shared" si="512"/>
        <v>0</v>
      </c>
      <c r="CG1006" s="59">
        <f t="shared" si="513"/>
        <v>0</v>
      </c>
      <c r="CH1006" s="59">
        <f t="shared" si="514"/>
        <v>0</v>
      </c>
      <c r="CI1006" s="61"/>
    </row>
    <row r="1007" spans="1:87" ht="18.75" x14ac:dyDescent="0.3">
      <c r="A1007" s="39"/>
      <c r="B1007" s="40"/>
      <c r="C1007" s="41"/>
      <c r="D1007" s="45"/>
      <c r="E1007" s="45"/>
      <c r="F1007" s="43"/>
      <c r="G1007" s="42"/>
      <c r="H1007" s="42"/>
      <c r="I1007" s="42"/>
      <c r="J1007" s="42"/>
      <c r="K1007" s="122"/>
      <c r="L1007" s="123"/>
      <c r="M1007" s="113"/>
      <c r="N1007" s="114"/>
      <c r="BA1007" s="85" t="str">
        <f t="shared" si="497"/>
        <v>X</v>
      </c>
      <c r="BB1007" s="59" t="str">
        <f t="shared" si="498"/>
        <v>X</v>
      </c>
      <c r="BC1007" s="59" t="str">
        <f t="shared" ca="1" si="515"/>
        <v>X</v>
      </c>
      <c r="BD1007" s="59" t="e">
        <f t="shared" ca="1" si="516"/>
        <v>#REF!</v>
      </c>
      <c r="BE1007" s="59" t="b">
        <f t="shared" ca="1" si="517"/>
        <v>1</v>
      </c>
      <c r="BF1007" s="59" t="str">
        <f t="shared" ca="1" si="518"/>
        <v>X</v>
      </c>
      <c r="BG1007" s="59" t="e">
        <f t="shared" ca="1" si="519"/>
        <v>#REF!</v>
      </c>
      <c r="BH1007" s="59" t="b">
        <f t="shared" ca="1" si="520"/>
        <v>1</v>
      </c>
      <c r="BI1007" s="59" t="str">
        <f t="shared" ca="1" si="521"/>
        <v>X</v>
      </c>
      <c r="BJ1007" s="59" t="e">
        <f t="shared" ca="1" si="522"/>
        <v>#REF!</v>
      </c>
      <c r="BK1007" s="59" t="b">
        <f t="shared" ca="1" si="523"/>
        <v>1</v>
      </c>
      <c r="BL1007" s="59" t="str">
        <f t="shared" si="499"/>
        <v>X</v>
      </c>
      <c r="BM1007" s="59" t="str">
        <f t="shared" si="500"/>
        <v>A</v>
      </c>
      <c r="BN1007" s="59" t="str">
        <f t="shared" si="501"/>
        <v>X</v>
      </c>
      <c r="BO1007" s="59" t="str">
        <f t="shared" si="502"/>
        <v>X</v>
      </c>
      <c r="BP1007" s="59" t="str">
        <f t="shared" si="503"/>
        <v>X</v>
      </c>
      <c r="BQ1007" s="59" t="str">
        <f t="shared" si="524"/>
        <v>X</v>
      </c>
      <c r="BR1007" s="59" t="str">
        <f t="shared" si="504"/>
        <v>INVALIDO</v>
      </c>
      <c r="BS1007" s="59" t="str">
        <f t="shared" si="525"/>
        <v>X</v>
      </c>
      <c r="BT1007" s="59" t="str">
        <f t="shared" si="526"/>
        <v>X</v>
      </c>
      <c r="BU1007" s="59" t="e">
        <f t="shared" si="527"/>
        <v>#VALUE!</v>
      </c>
      <c r="BV1007" s="59" t="b">
        <f t="shared" si="528"/>
        <v>1</v>
      </c>
      <c r="BW1007" s="59">
        <f t="shared" si="529"/>
        <v>0</v>
      </c>
      <c r="BX1007" s="59"/>
      <c r="BY1007" s="59">
        <f t="shared" si="505"/>
        <v>0</v>
      </c>
      <c r="BZ1007" s="59">
        <f t="shared" si="506"/>
        <v>0</v>
      </c>
      <c r="CA1007" s="59">
        <f t="shared" si="507"/>
        <v>0</v>
      </c>
      <c r="CB1007" s="59">
        <f t="shared" si="508"/>
        <v>0</v>
      </c>
      <c r="CC1007" s="59">
        <f t="shared" si="509"/>
        <v>0</v>
      </c>
      <c r="CD1007" s="59">
        <f t="shared" si="510"/>
        <v>0</v>
      </c>
      <c r="CE1007" s="59">
        <f t="shared" si="511"/>
        <v>0</v>
      </c>
      <c r="CF1007" s="59">
        <f t="shared" si="512"/>
        <v>0</v>
      </c>
      <c r="CG1007" s="59">
        <f t="shared" si="513"/>
        <v>0</v>
      </c>
      <c r="CH1007" s="59">
        <f t="shared" si="514"/>
        <v>0</v>
      </c>
      <c r="CI1007" s="61"/>
    </row>
    <row r="1008" spans="1:87" ht="18.75" x14ac:dyDescent="0.3">
      <c r="A1008" s="39"/>
      <c r="B1008" s="40"/>
      <c r="C1008" s="41"/>
      <c r="D1008" s="45"/>
      <c r="E1008" s="45"/>
      <c r="F1008" s="43"/>
      <c r="G1008" s="42"/>
      <c r="H1008" s="42"/>
      <c r="I1008" s="42"/>
      <c r="J1008" s="42"/>
      <c r="K1008" s="122"/>
      <c r="L1008" s="123"/>
      <c r="M1008" s="113"/>
      <c r="N1008" s="114"/>
      <c r="BA1008" s="85" t="str">
        <f t="shared" si="497"/>
        <v>X</v>
      </c>
      <c r="BB1008" s="59" t="str">
        <f t="shared" si="498"/>
        <v>X</v>
      </c>
      <c r="BC1008" s="59" t="str">
        <f t="shared" ca="1" si="515"/>
        <v>X</v>
      </c>
      <c r="BD1008" s="59" t="e">
        <f t="shared" ca="1" si="516"/>
        <v>#REF!</v>
      </c>
      <c r="BE1008" s="59" t="b">
        <f t="shared" ca="1" si="517"/>
        <v>1</v>
      </c>
      <c r="BF1008" s="59" t="str">
        <f t="shared" ca="1" si="518"/>
        <v>X</v>
      </c>
      <c r="BG1008" s="59" t="e">
        <f t="shared" ca="1" si="519"/>
        <v>#REF!</v>
      </c>
      <c r="BH1008" s="59" t="b">
        <f t="shared" ca="1" si="520"/>
        <v>1</v>
      </c>
      <c r="BI1008" s="59" t="str">
        <f t="shared" ca="1" si="521"/>
        <v>X</v>
      </c>
      <c r="BJ1008" s="59" t="e">
        <f t="shared" ca="1" si="522"/>
        <v>#REF!</v>
      </c>
      <c r="BK1008" s="59" t="b">
        <f t="shared" ca="1" si="523"/>
        <v>1</v>
      </c>
      <c r="BL1008" s="59" t="str">
        <f t="shared" si="499"/>
        <v>X</v>
      </c>
      <c r="BM1008" s="59" t="str">
        <f t="shared" si="500"/>
        <v>A</v>
      </c>
      <c r="BN1008" s="59" t="str">
        <f t="shared" si="501"/>
        <v>X</v>
      </c>
      <c r="BO1008" s="59" t="str">
        <f t="shared" si="502"/>
        <v>X</v>
      </c>
      <c r="BP1008" s="59" t="str">
        <f t="shared" si="503"/>
        <v>X</v>
      </c>
      <c r="BQ1008" s="59" t="str">
        <f t="shared" si="524"/>
        <v>X</v>
      </c>
      <c r="BR1008" s="59" t="str">
        <f t="shared" si="504"/>
        <v>INVALIDO</v>
      </c>
      <c r="BS1008" s="59" t="str">
        <f t="shared" si="525"/>
        <v>X</v>
      </c>
      <c r="BT1008" s="59" t="str">
        <f t="shared" si="526"/>
        <v>X</v>
      </c>
      <c r="BU1008" s="59" t="e">
        <f t="shared" si="527"/>
        <v>#VALUE!</v>
      </c>
      <c r="BV1008" s="59" t="b">
        <f t="shared" si="528"/>
        <v>1</v>
      </c>
      <c r="BW1008" s="59">
        <f t="shared" si="529"/>
        <v>0</v>
      </c>
      <c r="BX1008" s="59"/>
      <c r="BY1008" s="59">
        <f t="shared" si="505"/>
        <v>0</v>
      </c>
      <c r="BZ1008" s="59">
        <f t="shared" si="506"/>
        <v>0</v>
      </c>
      <c r="CA1008" s="59">
        <f t="shared" si="507"/>
        <v>0</v>
      </c>
      <c r="CB1008" s="59">
        <f t="shared" si="508"/>
        <v>0</v>
      </c>
      <c r="CC1008" s="59">
        <f t="shared" si="509"/>
        <v>0</v>
      </c>
      <c r="CD1008" s="59">
        <f t="shared" si="510"/>
        <v>0</v>
      </c>
      <c r="CE1008" s="59">
        <f t="shared" si="511"/>
        <v>0</v>
      </c>
      <c r="CF1008" s="59">
        <f t="shared" si="512"/>
        <v>0</v>
      </c>
      <c r="CG1008" s="59">
        <f t="shared" si="513"/>
        <v>0</v>
      </c>
      <c r="CH1008" s="59">
        <f t="shared" si="514"/>
        <v>0</v>
      </c>
      <c r="CI1008" s="61"/>
    </row>
    <row r="1009" spans="1:87" ht="18.75" x14ac:dyDescent="0.3">
      <c r="A1009" s="39"/>
      <c r="B1009" s="40"/>
      <c r="C1009" s="41"/>
      <c r="D1009" s="45"/>
      <c r="E1009" s="45"/>
      <c r="F1009" s="43"/>
      <c r="G1009" s="42"/>
      <c r="H1009" s="42"/>
      <c r="I1009" s="42"/>
      <c r="J1009" s="42"/>
      <c r="K1009" s="122"/>
      <c r="L1009" s="123"/>
      <c r="M1009" s="113"/>
      <c r="N1009" s="114"/>
      <c r="BA1009" s="85" t="str">
        <f t="shared" si="497"/>
        <v>X</v>
      </c>
      <c r="BB1009" s="59" t="str">
        <f t="shared" si="498"/>
        <v>X</v>
      </c>
      <c r="BC1009" s="59" t="str">
        <f t="shared" ca="1" si="515"/>
        <v>X</v>
      </c>
      <c r="BD1009" s="59" t="e">
        <f t="shared" ca="1" si="516"/>
        <v>#REF!</v>
      </c>
      <c r="BE1009" s="59" t="b">
        <f t="shared" ca="1" si="517"/>
        <v>1</v>
      </c>
      <c r="BF1009" s="59" t="str">
        <f t="shared" ca="1" si="518"/>
        <v>X</v>
      </c>
      <c r="BG1009" s="59" t="e">
        <f t="shared" ca="1" si="519"/>
        <v>#REF!</v>
      </c>
      <c r="BH1009" s="59" t="b">
        <f t="shared" ca="1" si="520"/>
        <v>1</v>
      </c>
      <c r="BI1009" s="59" t="str">
        <f t="shared" ca="1" si="521"/>
        <v>X</v>
      </c>
      <c r="BJ1009" s="59" t="e">
        <f t="shared" ca="1" si="522"/>
        <v>#REF!</v>
      </c>
      <c r="BK1009" s="59" t="b">
        <f t="shared" ca="1" si="523"/>
        <v>1</v>
      </c>
      <c r="BL1009" s="59" t="str">
        <f t="shared" si="499"/>
        <v>X</v>
      </c>
      <c r="BM1009" s="59" t="str">
        <f t="shared" si="500"/>
        <v>A</v>
      </c>
      <c r="BN1009" s="59" t="str">
        <f t="shared" si="501"/>
        <v>X</v>
      </c>
      <c r="BO1009" s="59" t="str">
        <f t="shared" si="502"/>
        <v>X</v>
      </c>
      <c r="BP1009" s="59" t="str">
        <f t="shared" si="503"/>
        <v>X</v>
      </c>
      <c r="BQ1009" s="59" t="str">
        <f t="shared" si="524"/>
        <v>X</v>
      </c>
      <c r="BR1009" s="59" t="str">
        <f t="shared" si="504"/>
        <v>INVALIDO</v>
      </c>
      <c r="BS1009" s="59" t="str">
        <f t="shared" si="525"/>
        <v>X</v>
      </c>
      <c r="BT1009" s="59" t="str">
        <f t="shared" si="526"/>
        <v>X</v>
      </c>
      <c r="BU1009" s="59" t="e">
        <f t="shared" si="527"/>
        <v>#VALUE!</v>
      </c>
      <c r="BV1009" s="59" t="b">
        <f t="shared" si="528"/>
        <v>1</v>
      </c>
      <c r="BW1009" s="59">
        <f t="shared" si="529"/>
        <v>0</v>
      </c>
      <c r="BX1009" s="59"/>
      <c r="BY1009" s="59">
        <f t="shared" si="505"/>
        <v>0</v>
      </c>
      <c r="BZ1009" s="59">
        <f t="shared" si="506"/>
        <v>0</v>
      </c>
      <c r="CA1009" s="59">
        <f t="shared" si="507"/>
        <v>0</v>
      </c>
      <c r="CB1009" s="59">
        <f t="shared" si="508"/>
        <v>0</v>
      </c>
      <c r="CC1009" s="59">
        <f t="shared" si="509"/>
        <v>0</v>
      </c>
      <c r="CD1009" s="59">
        <f t="shared" si="510"/>
        <v>0</v>
      </c>
      <c r="CE1009" s="59">
        <f t="shared" si="511"/>
        <v>0</v>
      </c>
      <c r="CF1009" s="59">
        <f t="shared" si="512"/>
        <v>0</v>
      </c>
      <c r="CG1009" s="59">
        <f t="shared" si="513"/>
        <v>0</v>
      </c>
      <c r="CH1009" s="59">
        <f t="shared" si="514"/>
        <v>0</v>
      </c>
      <c r="CI1009" s="61"/>
    </row>
    <row r="1010" spans="1:87" ht="18.75" x14ac:dyDescent="0.3">
      <c r="A1010" s="39"/>
      <c r="B1010" s="40"/>
      <c r="C1010" s="41"/>
      <c r="D1010" s="45"/>
      <c r="E1010" s="45"/>
      <c r="F1010" s="43"/>
      <c r="G1010" s="42"/>
      <c r="H1010" s="42"/>
      <c r="I1010" s="42"/>
      <c r="J1010" s="42"/>
      <c r="K1010" s="122"/>
      <c r="L1010" s="123"/>
      <c r="M1010" s="113"/>
      <c r="N1010" s="114"/>
      <c r="BA1010" s="85" t="str">
        <f t="shared" si="497"/>
        <v>X</v>
      </c>
      <c r="BB1010" s="59" t="str">
        <f t="shared" si="498"/>
        <v>X</v>
      </c>
      <c r="BC1010" s="59" t="str">
        <f t="shared" ca="1" si="515"/>
        <v>X</v>
      </c>
      <c r="BD1010" s="59" t="e">
        <f t="shared" ca="1" si="516"/>
        <v>#REF!</v>
      </c>
      <c r="BE1010" s="59" t="b">
        <f t="shared" ca="1" si="517"/>
        <v>1</v>
      </c>
      <c r="BF1010" s="59" t="str">
        <f t="shared" ca="1" si="518"/>
        <v>X</v>
      </c>
      <c r="BG1010" s="59" t="e">
        <f t="shared" ca="1" si="519"/>
        <v>#REF!</v>
      </c>
      <c r="BH1010" s="59" t="b">
        <f t="shared" ca="1" si="520"/>
        <v>1</v>
      </c>
      <c r="BI1010" s="59" t="str">
        <f t="shared" ca="1" si="521"/>
        <v>X</v>
      </c>
      <c r="BJ1010" s="59" t="e">
        <f t="shared" ca="1" si="522"/>
        <v>#REF!</v>
      </c>
      <c r="BK1010" s="59" t="b">
        <f t="shared" ca="1" si="523"/>
        <v>1</v>
      </c>
      <c r="BL1010" s="59" t="str">
        <f t="shared" si="499"/>
        <v>X</v>
      </c>
      <c r="BM1010" s="59" t="str">
        <f t="shared" si="500"/>
        <v>A</v>
      </c>
      <c r="BN1010" s="59" t="str">
        <f t="shared" si="501"/>
        <v>X</v>
      </c>
      <c r="BO1010" s="59" t="str">
        <f t="shared" si="502"/>
        <v>X</v>
      </c>
      <c r="BP1010" s="59" t="str">
        <f t="shared" si="503"/>
        <v>X</v>
      </c>
      <c r="BQ1010" s="59" t="str">
        <f t="shared" si="524"/>
        <v>X</v>
      </c>
      <c r="BR1010" s="59" t="str">
        <f t="shared" si="504"/>
        <v>INVALIDO</v>
      </c>
      <c r="BS1010" s="59" t="str">
        <f t="shared" si="525"/>
        <v>X</v>
      </c>
      <c r="BT1010" s="59" t="str">
        <f t="shared" si="526"/>
        <v>X</v>
      </c>
      <c r="BU1010" s="59" t="e">
        <f t="shared" si="527"/>
        <v>#VALUE!</v>
      </c>
      <c r="BV1010" s="59" t="b">
        <f t="shared" si="528"/>
        <v>1</v>
      </c>
      <c r="BW1010" s="59">
        <f t="shared" si="529"/>
        <v>0</v>
      </c>
      <c r="BX1010" s="59"/>
      <c r="BY1010" s="59">
        <f t="shared" si="505"/>
        <v>0</v>
      </c>
      <c r="BZ1010" s="59">
        <f t="shared" si="506"/>
        <v>0</v>
      </c>
      <c r="CA1010" s="59">
        <f t="shared" si="507"/>
        <v>0</v>
      </c>
      <c r="CB1010" s="59">
        <f t="shared" si="508"/>
        <v>0</v>
      </c>
      <c r="CC1010" s="59">
        <f t="shared" si="509"/>
        <v>0</v>
      </c>
      <c r="CD1010" s="59">
        <f t="shared" si="510"/>
        <v>0</v>
      </c>
      <c r="CE1010" s="59">
        <f t="shared" si="511"/>
        <v>0</v>
      </c>
      <c r="CF1010" s="59">
        <f t="shared" si="512"/>
        <v>0</v>
      </c>
      <c r="CG1010" s="59">
        <f t="shared" si="513"/>
        <v>0</v>
      </c>
      <c r="CH1010" s="59">
        <f t="shared" si="514"/>
        <v>0</v>
      </c>
      <c r="CI1010" s="61"/>
    </row>
    <row r="1011" spans="1:87" ht="18.75" x14ac:dyDescent="0.3">
      <c r="A1011" s="39"/>
      <c r="B1011" s="40"/>
      <c r="C1011" s="41"/>
      <c r="D1011" s="45"/>
      <c r="E1011" s="45"/>
      <c r="F1011" s="43"/>
      <c r="G1011" s="42"/>
      <c r="H1011" s="42"/>
      <c r="I1011" s="42"/>
      <c r="J1011" s="42"/>
      <c r="K1011" s="122"/>
      <c r="L1011" s="123"/>
      <c r="M1011" s="113"/>
      <c r="N1011" s="114"/>
      <c r="BA1011" s="85" t="str">
        <f t="shared" si="497"/>
        <v>X</v>
      </c>
      <c r="BB1011" s="59" t="str">
        <f t="shared" si="498"/>
        <v>X</v>
      </c>
      <c r="BC1011" s="59" t="str">
        <f t="shared" ca="1" si="515"/>
        <v>X</v>
      </c>
      <c r="BD1011" s="59" t="e">
        <f t="shared" ca="1" si="516"/>
        <v>#REF!</v>
      </c>
      <c r="BE1011" s="59" t="b">
        <f t="shared" ca="1" si="517"/>
        <v>1</v>
      </c>
      <c r="BF1011" s="59" t="str">
        <f t="shared" ca="1" si="518"/>
        <v>X</v>
      </c>
      <c r="BG1011" s="59" t="e">
        <f t="shared" ca="1" si="519"/>
        <v>#REF!</v>
      </c>
      <c r="BH1011" s="59" t="b">
        <f t="shared" ca="1" si="520"/>
        <v>1</v>
      </c>
      <c r="BI1011" s="59" t="str">
        <f t="shared" ca="1" si="521"/>
        <v>X</v>
      </c>
      <c r="BJ1011" s="59" t="e">
        <f t="shared" ca="1" si="522"/>
        <v>#REF!</v>
      </c>
      <c r="BK1011" s="59" t="b">
        <f t="shared" ca="1" si="523"/>
        <v>1</v>
      </c>
      <c r="BL1011" s="59" t="str">
        <f t="shared" si="499"/>
        <v>X</v>
      </c>
      <c r="BM1011" s="59" t="str">
        <f t="shared" si="500"/>
        <v>A</v>
      </c>
      <c r="BN1011" s="59" t="str">
        <f t="shared" si="501"/>
        <v>X</v>
      </c>
      <c r="BO1011" s="59" t="str">
        <f t="shared" si="502"/>
        <v>X</v>
      </c>
      <c r="BP1011" s="59" t="str">
        <f t="shared" si="503"/>
        <v>X</v>
      </c>
      <c r="BQ1011" s="59" t="str">
        <f t="shared" si="524"/>
        <v>X</v>
      </c>
      <c r="BR1011" s="59" t="str">
        <f t="shared" si="504"/>
        <v>INVALIDO</v>
      </c>
      <c r="BS1011" s="59" t="str">
        <f t="shared" si="525"/>
        <v>X</v>
      </c>
      <c r="BT1011" s="59" t="str">
        <f t="shared" si="526"/>
        <v>X</v>
      </c>
      <c r="BU1011" s="59" t="e">
        <f t="shared" si="527"/>
        <v>#VALUE!</v>
      </c>
      <c r="BV1011" s="59" t="b">
        <f t="shared" si="528"/>
        <v>1</v>
      </c>
      <c r="BW1011" s="59">
        <f t="shared" si="529"/>
        <v>0</v>
      </c>
      <c r="BX1011" s="59"/>
      <c r="BY1011" s="59">
        <f t="shared" si="505"/>
        <v>0</v>
      </c>
      <c r="BZ1011" s="59">
        <f t="shared" si="506"/>
        <v>0</v>
      </c>
      <c r="CA1011" s="59">
        <f t="shared" si="507"/>
        <v>0</v>
      </c>
      <c r="CB1011" s="59">
        <f t="shared" si="508"/>
        <v>0</v>
      </c>
      <c r="CC1011" s="59">
        <f t="shared" si="509"/>
        <v>0</v>
      </c>
      <c r="CD1011" s="59">
        <f t="shared" si="510"/>
        <v>0</v>
      </c>
      <c r="CE1011" s="59">
        <f t="shared" si="511"/>
        <v>0</v>
      </c>
      <c r="CF1011" s="59">
        <f t="shared" si="512"/>
        <v>0</v>
      </c>
      <c r="CG1011" s="59">
        <f t="shared" si="513"/>
        <v>0</v>
      </c>
      <c r="CH1011" s="59">
        <f t="shared" si="514"/>
        <v>0</v>
      </c>
      <c r="CI1011" s="61"/>
    </row>
    <row r="1012" spans="1:87" ht="18.75" x14ac:dyDescent="0.3">
      <c r="A1012" s="39"/>
      <c r="B1012" s="40"/>
      <c r="C1012" s="41"/>
      <c r="D1012" s="45"/>
      <c r="E1012" s="45"/>
      <c r="F1012" s="43"/>
      <c r="G1012" s="42"/>
      <c r="H1012" s="42"/>
      <c r="I1012" s="42"/>
      <c r="J1012" s="42"/>
      <c r="K1012" s="122"/>
      <c r="L1012" s="123"/>
      <c r="M1012" s="113"/>
      <c r="N1012" s="114"/>
      <c r="BA1012" s="85" t="str">
        <f t="shared" si="497"/>
        <v>X</v>
      </c>
      <c r="BB1012" s="59" t="str">
        <f t="shared" si="498"/>
        <v>X</v>
      </c>
      <c r="BC1012" s="59" t="str">
        <f t="shared" ca="1" si="515"/>
        <v>X</v>
      </c>
      <c r="BD1012" s="59" t="e">
        <f t="shared" ca="1" si="516"/>
        <v>#REF!</v>
      </c>
      <c r="BE1012" s="59" t="b">
        <f t="shared" ca="1" si="517"/>
        <v>1</v>
      </c>
      <c r="BF1012" s="59" t="str">
        <f t="shared" ca="1" si="518"/>
        <v>X</v>
      </c>
      <c r="BG1012" s="59" t="e">
        <f t="shared" ca="1" si="519"/>
        <v>#REF!</v>
      </c>
      <c r="BH1012" s="59" t="b">
        <f t="shared" ca="1" si="520"/>
        <v>1</v>
      </c>
      <c r="BI1012" s="59" t="str">
        <f t="shared" ca="1" si="521"/>
        <v>X</v>
      </c>
      <c r="BJ1012" s="59" t="e">
        <f t="shared" ca="1" si="522"/>
        <v>#REF!</v>
      </c>
      <c r="BK1012" s="59" t="b">
        <f t="shared" ca="1" si="523"/>
        <v>1</v>
      </c>
      <c r="BL1012" s="59" t="str">
        <f t="shared" si="499"/>
        <v>X</v>
      </c>
      <c r="BM1012" s="59" t="str">
        <f t="shared" si="500"/>
        <v>A</v>
      </c>
      <c r="BN1012" s="59" t="str">
        <f t="shared" si="501"/>
        <v>X</v>
      </c>
      <c r="BO1012" s="59" t="str">
        <f t="shared" si="502"/>
        <v>X</v>
      </c>
      <c r="BP1012" s="59" t="str">
        <f t="shared" si="503"/>
        <v>X</v>
      </c>
      <c r="BQ1012" s="59" t="str">
        <f t="shared" si="524"/>
        <v>X</v>
      </c>
      <c r="BR1012" s="59" t="str">
        <f t="shared" si="504"/>
        <v>INVALIDO</v>
      </c>
      <c r="BS1012" s="59" t="str">
        <f t="shared" si="525"/>
        <v>X</v>
      </c>
      <c r="BT1012" s="59" t="str">
        <f t="shared" si="526"/>
        <v>X</v>
      </c>
      <c r="BU1012" s="59" t="e">
        <f t="shared" si="527"/>
        <v>#VALUE!</v>
      </c>
      <c r="BV1012" s="59" t="b">
        <f t="shared" si="528"/>
        <v>1</v>
      </c>
      <c r="BW1012" s="59">
        <f t="shared" si="529"/>
        <v>0</v>
      </c>
      <c r="BX1012" s="59"/>
      <c r="BY1012" s="59">
        <f t="shared" si="505"/>
        <v>0</v>
      </c>
      <c r="BZ1012" s="59">
        <f t="shared" si="506"/>
        <v>0</v>
      </c>
      <c r="CA1012" s="59">
        <f t="shared" si="507"/>
        <v>0</v>
      </c>
      <c r="CB1012" s="59">
        <f t="shared" si="508"/>
        <v>0</v>
      </c>
      <c r="CC1012" s="59">
        <f t="shared" si="509"/>
        <v>0</v>
      </c>
      <c r="CD1012" s="59">
        <f t="shared" si="510"/>
        <v>0</v>
      </c>
      <c r="CE1012" s="59">
        <f t="shared" si="511"/>
        <v>0</v>
      </c>
      <c r="CF1012" s="59">
        <f t="shared" si="512"/>
        <v>0</v>
      </c>
      <c r="CG1012" s="59">
        <f t="shared" si="513"/>
        <v>0</v>
      </c>
      <c r="CH1012" s="59">
        <f t="shared" si="514"/>
        <v>0</v>
      </c>
      <c r="CI1012" s="61"/>
    </row>
    <row r="1013" spans="1:87" ht="18.75" x14ac:dyDescent="0.3">
      <c r="A1013" s="39"/>
      <c r="B1013" s="40"/>
      <c r="C1013" s="41"/>
      <c r="D1013" s="45"/>
      <c r="E1013" s="45"/>
      <c r="F1013" s="43"/>
      <c r="G1013" s="42"/>
      <c r="H1013" s="42"/>
      <c r="I1013" s="42"/>
      <c r="J1013" s="42"/>
      <c r="K1013" s="122"/>
      <c r="L1013" s="123"/>
      <c r="M1013" s="113"/>
      <c r="N1013" s="114"/>
      <c r="BA1013" s="85" t="str">
        <f t="shared" si="497"/>
        <v>X</v>
      </c>
      <c r="BB1013" s="59" t="str">
        <f t="shared" si="498"/>
        <v>X</v>
      </c>
      <c r="BC1013" s="59" t="str">
        <f t="shared" ca="1" si="515"/>
        <v>X</v>
      </c>
      <c r="BD1013" s="59" t="e">
        <f t="shared" ca="1" si="516"/>
        <v>#REF!</v>
      </c>
      <c r="BE1013" s="59" t="b">
        <f t="shared" ca="1" si="517"/>
        <v>1</v>
      </c>
      <c r="BF1013" s="59" t="str">
        <f t="shared" ca="1" si="518"/>
        <v>X</v>
      </c>
      <c r="BG1013" s="59" t="e">
        <f t="shared" ca="1" si="519"/>
        <v>#REF!</v>
      </c>
      <c r="BH1013" s="59" t="b">
        <f t="shared" ca="1" si="520"/>
        <v>1</v>
      </c>
      <c r="BI1013" s="59" t="str">
        <f t="shared" ca="1" si="521"/>
        <v>X</v>
      </c>
      <c r="BJ1013" s="59" t="e">
        <f t="shared" ca="1" si="522"/>
        <v>#REF!</v>
      </c>
      <c r="BK1013" s="59" t="b">
        <f t="shared" ca="1" si="523"/>
        <v>1</v>
      </c>
      <c r="BL1013" s="59" t="str">
        <f t="shared" si="499"/>
        <v>X</v>
      </c>
      <c r="BM1013" s="59" t="str">
        <f t="shared" si="500"/>
        <v>A</v>
      </c>
      <c r="BN1013" s="59" t="str">
        <f t="shared" si="501"/>
        <v>X</v>
      </c>
      <c r="BO1013" s="59" t="str">
        <f t="shared" si="502"/>
        <v>X</v>
      </c>
      <c r="BP1013" s="59" t="str">
        <f t="shared" si="503"/>
        <v>X</v>
      </c>
      <c r="BQ1013" s="59" t="str">
        <f t="shared" si="524"/>
        <v>X</v>
      </c>
      <c r="BR1013" s="59" t="str">
        <f t="shared" si="504"/>
        <v>INVALIDO</v>
      </c>
      <c r="BS1013" s="59" t="str">
        <f t="shared" si="525"/>
        <v>X</v>
      </c>
      <c r="BT1013" s="59" t="str">
        <f t="shared" si="526"/>
        <v>X</v>
      </c>
      <c r="BU1013" s="59" t="e">
        <f t="shared" si="527"/>
        <v>#VALUE!</v>
      </c>
      <c r="BV1013" s="59" t="b">
        <f t="shared" si="528"/>
        <v>1</v>
      </c>
      <c r="BW1013" s="59">
        <f t="shared" si="529"/>
        <v>0</v>
      </c>
      <c r="BX1013" s="59"/>
      <c r="BY1013" s="59">
        <f t="shared" si="505"/>
        <v>0</v>
      </c>
      <c r="BZ1013" s="59">
        <f t="shared" si="506"/>
        <v>0</v>
      </c>
      <c r="CA1013" s="59">
        <f t="shared" si="507"/>
        <v>0</v>
      </c>
      <c r="CB1013" s="59">
        <f t="shared" si="508"/>
        <v>0</v>
      </c>
      <c r="CC1013" s="59">
        <f t="shared" si="509"/>
        <v>0</v>
      </c>
      <c r="CD1013" s="59">
        <f t="shared" si="510"/>
        <v>0</v>
      </c>
      <c r="CE1013" s="59">
        <f t="shared" si="511"/>
        <v>0</v>
      </c>
      <c r="CF1013" s="59">
        <f t="shared" si="512"/>
        <v>0</v>
      </c>
      <c r="CG1013" s="59">
        <f t="shared" si="513"/>
        <v>0</v>
      </c>
      <c r="CH1013" s="59">
        <f t="shared" si="514"/>
        <v>0</v>
      </c>
      <c r="CI1013" s="61"/>
    </row>
    <row r="1014" spans="1:87" ht="18.75" x14ac:dyDescent="0.3">
      <c r="A1014" s="39"/>
      <c r="B1014" s="40"/>
      <c r="C1014" s="41"/>
      <c r="D1014" s="45"/>
      <c r="E1014" s="45"/>
      <c r="F1014" s="43"/>
      <c r="G1014" s="42"/>
      <c r="H1014" s="42"/>
      <c r="I1014" s="42"/>
      <c r="J1014" s="42"/>
      <c r="K1014" s="122"/>
      <c r="L1014" s="123"/>
      <c r="M1014" s="113"/>
      <c r="N1014" s="114"/>
      <c r="BA1014" s="85" t="str">
        <f t="shared" si="497"/>
        <v>X</v>
      </c>
      <c r="BB1014" s="59" t="str">
        <f t="shared" si="498"/>
        <v>X</v>
      </c>
      <c r="BC1014" s="59" t="str">
        <f t="shared" ca="1" si="515"/>
        <v>X</v>
      </c>
      <c r="BD1014" s="59" t="e">
        <f t="shared" ca="1" si="516"/>
        <v>#REF!</v>
      </c>
      <c r="BE1014" s="59" t="b">
        <f t="shared" ca="1" si="517"/>
        <v>1</v>
      </c>
      <c r="BF1014" s="59" t="str">
        <f t="shared" ca="1" si="518"/>
        <v>X</v>
      </c>
      <c r="BG1014" s="59" t="e">
        <f t="shared" ca="1" si="519"/>
        <v>#REF!</v>
      </c>
      <c r="BH1014" s="59" t="b">
        <f t="shared" ca="1" si="520"/>
        <v>1</v>
      </c>
      <c r="BI1014" s="59" t="str">
        <f t="shared" ca="1" si="521"/>
        <v>X</v>
      </c>
      <c r="BJ1014" s="59" t="e">
        <f t="shared" ca="1" si="522"/>
        <v>#REF!</v>
      </c>
      <c r="BK1014" s="59" t="b">
        <f t="shared" ca="1" si="523"/>
        <v>1</v>
      </c>
      <c r="BL1014" s="59" t="str">
        <f t="shared" si="499"/>
        <v>X</v>
      </c>
      <c r="BM1014" s="59" t="str">
        <f t="shared" si="500"/>
        <v>A</v>
      </c>
      <c r="BN1014" s="59" t="str">
        <f t="shared" si="501"/>
        <v>X</v>
      </c>
      <c r="BO1014" s="59" t="str">
        <f t="shared" si="502"/>
        <v>X</v>
      </c>
      <c r="BP1014" s="59" t="str">
        <f t="shared" si="503"/>
        <v>X</v>
      </c>
      <c r="BQ1014" s="59" t="str">
        <f t="shared" si="524"/>
        <v>X</v>
      </c>
      <c r="BR1014" s="59" t="str">
        <f t="shared" si="504"/>
        <v>INVALIDO</v>
      </c>
      <c r="BS1014" s="59" t="str">
        <f t="shared" si="525"/>
        <v>X</v>
      </c>
      <c r="BT1014" s="59" t="str">
        <f t="shared" si="526"/>
        <v>X</v>
      </c>
      <c r="BU1014" s="59" t="e">
        <f t="shared" si="527"/>
        <v>#VALUE!</v>
      </c>
      <c r="BV1014" s="59" t="b">
        <f t="shared" si="528"/>
        <v>1</v>
      </c>
      <c r="BW1014" s="59">
        <f t="shared" si="529"/>
        <v>0</v>
      </c>
      <c r="BX1014" s="59"/>
      <c r="BY1014" s="59">
        <f t="shared" si="505"/>
        <v>0</v>
      </c>
      <c r="BZ1014" s="59">
        <f t="shared" si="506"/>
        <v>0</v>
      </c>
      <c r="CA1014" s="59">
        <f t="shared" si="507"/>
        <v>0</v>
      </c>
      <c r="CB1014" s="59">
        <f t="shared" si="508"/>
        <v>0</v>
      </c>
      <c r="CC1014" s="59">
        <f t="shared" si="509"/>
        <v>0</v>
      </c>
      <c r="CD1014" s="59">
        <f t="shared" si="510"/>
        <v>0</v>
      </c>
      <c r="CE1014" s="59">
        <f t="shared" si="511"/>
        <v>0</v>
      </c>
      <c r="CF1014" s="59">
        <f t="shared" si="512"/>
        <v>0</v>
      </c>
      <c r="CG1014" s="59">
        <f t="shared" si="513"/>
        <v>0</v>
      </c>
      <c r="CH1014" s="59">
        <f t="shared" si="514"/>
        <v>0</v>
      </c>
      <c r="CI1014" s="61"/>
    </row>
    <row r="1015" spans="1:87" ht="18.75" x14ac:dyDescent="0.3">
      <c r="A1015" s="39"/>
      <c r="B1015" s="40"/>
      <c r="C1015" s="41"/>
      <c r="D1015" s="45"/>
      <c r="E1015" s="45"/>
      <c r="F1015" s="43"/>
      <c r="G1015" s="42"/>
      <c r="H1015" s="42"/>
      <c r="I1015" s="42"/>
      <c r="J1015" s="42"/>
      <c r="K1015" s="122"/>
      <c r="L1015" s="123"/>
      <c r="M1015" s="113"/>
      <c r="N1015" s="114"/>
      <c r="BA1015" s="85" t="str">
        <f t="shared" si="497"/>
        <v>X</v>
      </c>
      <c r="BB1015" s="59" t="str">
        <f t="shared" si="498"/>
        <v>X</v>
      </c>
      <c r="BC1015" s="59" t="str">
        <f t="shared" ca="1" si="515"/>
        <v>X</v>
      </c>
      <c r="BD1015" s="59" t="e">
        <f t="shared" ca="1" si="516"/>
        <v>#REF!</v>
      </c>
      <c r="BE1015" s="59" t="b">
        <f t="shared" ca="1" si="517"/>
        <v>1</v>
      </c>
      <c r="BF1015" s="59" t="str">
        <f t="shared" ca="1" si="518"/>
        <v>X</v>
      </c>
      <c r="BG1015" s="59" t="e">
        <f t="shared" ca="1" si="519"/>
        <v>#REF!</v>
      </c>
      <c r="BH1015" s="59" t="b">
        <f t="shared" ca="1" si="520"/>
        <v>1</v>
      </c>
      <c r="BI1015" s="59" t="str">
        <f t="shared" ca="1" si="521"/>
        <v>X</v>
      </c>
      <c r="BJ1015" s="59" t="e">
        <f t="shared" ca="1" si="522"/>
        <v>#REF!</v>
      </c>
      <c r="BK1015" s="59" t="b">
        <f t="shared" ca="1" si="523"/>
        <v>1</v>
      </c>
      <c r="BL1015" s="59" t="str">
        <f t="shared" si="499"/>
        <v>X</v>
      </c>
      <c r="BM1015" s="59" t="str">
        <f t="shared" si="500"/>
        <v>A</v>
      </c>
      <c r="BN1015" s="59" t="str">
        <f t="shared" si="501"/>
        <v>X</v>
      </c>
      <c r="BO1015" s="59" t="str">
        <f t="shared" si="502"/>
        <v>X</v>
      </c>
      <c r="BP1015" s="59" t="str">
        <f t="shared" si="503"/>
        <v>X</v>
      </c>
      <c r="BQ1015" s="59" t="str">
        <f t="shared" si="524"/>
        <v>X</v>
      </c>
      <c r="BR1015" s="59" t="str">
        <f t="shared" si="504"/>
        <v>INVALIDO</v>
      </c>
      <c r="BS1015" s="59" t="str">
        <f t="shared" si="525"/>
        <v>X</v>
      </c>
      <c r="BT1015" s="59" t="str">
        <f t="shared" si="526"/>
        <v>X</v>
      </c>
      <c r="BU1015" s="59" t="e">
        <f t="shared" si="527"/>
        <v>#VALUE!</v>
      </c>
      <c r="BV1015" s="59" t="b">
        <f t="shared" si="528"/>
        <v>1</v>
      </c>
      <c r="BW1015" s="59">
        <f t="shared" si="529"/>
        <v>0</v>
      </c>
      <c r="BX1015" s="59"/>
      <c r="BY1015" s="59">
        <f t="shared" si="505"/>
        <v>0</v>
      </c>
      <c r="BZ1015" s="59">
        <f t="shared" si="506"/>
        <v>0</v>
      </c>
      <c r="CA1015" s="59">
        <f t="shared" si="507"/>
        <v>0</v>
      </c>
      <c r="CB1015" s="59">
        <f t="shared" si="508"/>
        <v>0</v>
      </c>
      <c r="CC1015" s="59">
        <f t="shared" si="509"/>
        <v>0</v>
      </c>
      <c r="CD1015" s="59">
        <f t="shared" si="510"/>
        <v>0</v>
      </c>
      <c r="CE1015" s="59">
        <f t="shared" si="511"/>
        <v>0</v>
      </c>
      <c r="CF1015" s="59">
        <f t="shared" si="512"/>
        <v>0</v>
      </c>
      <c r="CG1015" s="59">
        <f t="shared" si="513"/>
        <v>0</v>
      </c>
      <c r="CH1015" s="59">
        <f t="shared" si="514"/>
        <v>0</v>
      </c>
      <c r="CI1015" s="61"/>
    </row>
    <row r="1016" spans="1:87" ht="18.75" x14ac:dyDescent="0.3">
      <c r="A1016" s="39"/>
      <c r="B1016" s="40"/>
      <c r="C1016" s="41"/>
      <c r="D1016" s="45"/>
      <c r="E1016" s="45"/>
      <c r="F1016" s="43"/>
      <c r="G1016" s="42"/>
      <c r="H1016" s="42"/>
      <c r="I1016" s="42"/>
      <c r="J1016" s="42"/>
      <c r="K1016" s="122"/>
      <c r="L1016" s="123"/>
      <c r="M1016" s="113"/>
      <c r="N1016" s="114"/>
      <c r="BA1016" s="85" t="str">
        <f t="shared" si="497"/>
        <v>X</v>
      </c>
      <c r="BB1016" s="59" t="str">
        <f t="shared" si="498"/>
        <v>X</v>
      </c>
      <c r="BC1016" s="59" t="str">
        <f t="shared" ca="1" si="515"/>
        <v>X</v>
      </c>
      <c r="BD1016" s="59" t="e">
        <f t="shared" ca="1" si="516"/>
        <v>#REF!</v>
      </c>
      <c r="BE1016" s="59" t="b">
        <f t="shared" ca="1" si="517"/>
        <v>1</v>
      </c>
      <c r="BF1016" s="59" t="str">
        <f t="shared" ca="1" si="518"/>
        <v>X</v>
      </c>
      <c r="BG1016" s="59" t="e">
        <f t="shared" ca="1" si="519"/>
        <v>#REF!</v>
      </c>
      <c r="BH1016" s="59" t="b">
        <f t="shared" ca="1" si="520"/>
        <v>1</v>
      </c>
      <c r="BI1016" s="59" t="str">
        <f t="shared" ca="1" si="521"/>
        <v>X</v>
      </c>
      <c r="BJ1016" s="59" t="e">
        <f t="shared" ca="1" si="522"/>
        <v>#REF!</v>
      </c>
      <c r="BK1016" s="59" t="b">
        <f t="shared" ca="1" si="523"/>
        <v>1</v>
      </c>
      <c r="BL1016" s="59" t="str">
        <f t="shared" si="499"/>
        <v>X</v>
      </c>
      <c r="BM1016" s="59" t="str">
        <f t="shared" si="500"/>
        <v>A</v>
      </c>
      <c r="BN1016" s="59" t="str">
        <f t="shared" si="501"/>
        <v>X</v>
      </c>
      <c r="BO1016" s="59" t="str">
        <f t="shared" si="502"/>
        <v>X</v>
      </c>
      <c r="BP1016" s="59" t="str">
        <f t="shared" si="503"/>
        <v>X</v>
      </c>
      <c r="BQ1016" s="59" t="str">
        <f t="shared" si="524"/>
        <v>X</v>
      </c>
      <c r="BR1016" s="59" t="str">
        <f t="shared" si="504"/>
        <v>INVALIDO</v>
      </c>
      <c r="BS1016" s="59" t="str">
        <f t="shared" si="525"/>
        <v>X</v>
      </c>
      <c r="BT1016" s="59" t="str">
        <f t="shared" si="526"/>
        <v>X</v>
      </c>
      <c r="BU1016" s="59" t="e">
        <f t="shared" si="527"/>
        <v>#VALUE!</v>
      </c>
      <c r="BV1016" s="59" t="b">
        <f t="shared" si="528"/>
        <v>1</v>
      </c>
      <c r="BW1016" s="59">
        <f t="shared" si="529"/>
        <v>0</v>
      </c>
      <c r="BX1016" s="59"/>
      <c r="BY1016" s="59">
        <f t="shared" si="505"/>
        <v>0</v>
      </c>
      <c r="BZ1016" s="59">
        <f t="shared" si="506"/>
        <v>0</v>
      </c>
      <c r="CA1016" s="59">
        <f t="shared" si="507"/>
        <v>0</v>
      </c>
      <c r="CB1016" s="59">
        <f t="shared" si="508"/>
        <v>0</v>
      </c>
      <c r="CC1016" s="59">
        <f t="shared" si="509"/>
        <v>0</v>
      </c>
      <c r="CD1016" s="59">
        <f t="shared" si="510"/>
        <v>0</v>
      </c>
      <c r="CE1016" s="59">
        <f t="shared" si="511"/>
        <v>0</v>
      </c>
      <c r="CF1016" s="59">
        <f t="shared" si="512"/>
        <v>0</v>
      </c>
      <c r="CG1016" s="59">
        <f t="shared" si="513"/>
        <v>0</v>
      </c>
      <c r="CH1016" s="59">
        <f t="shared" si="514"/>
        <v>0</v>
      </c>
      <c r="CI1016" s="61"/>
    </row>
    <row r="1017" spans="1:87" ht="18.75" x14ac:dyDescent="0.3">
      <c r="A1017" s="39"/>
      <c r="B1017" s="40"/>
      <c r="C1017" s="41"/>
      <c r="D1017" s="45"/>
      <c r="E1017" s="45"/>
      <c r="F1017" s="43"/>
      <c r="G1017" s="42"/>
      <c r="H1017" s="42"/>
      <c r="I1017" s="42"/>
      <c r="J1017" s="42"/>
      <c r="K1017" s="122"/>
      <c r="L1017" s="123"/>
      <c r="M1017" s="113"/>
      <c r="N1017" s="114"/>
      <c r="BA1017" s="85" t="str">
        <f t="shared" si="497"/>
        <v>X</v>
      </c>
      <c r="BB1017" s="59" t="str">
        <f t="shared" si="498"/>
        <v>X</v>
      </c>
      <c r="BC1017" s="59" t="str">
        <f t="shared" ca="1" si="515"/>
        <v>X</v>
      </c>
      <c r="BD1017" s="59" t="e">
        <f t="shared" ca="1" si="516"/>
        <v>#REF!</v>
      </c>
      <c r="BE1017" s="59" t="b">
        <f t="shared" ca="1" si="517"/>
        <v>1</v>
      </c>
      <c r="BF1017" s="59" t="str">
        <f t="shared" ca="1" si="518"/>
        <v>X</v>
      </c>
      <c r="BG1017" s="59" t="e">
        <f t="shared" ca="1" si="519"/>
        <v>#REF!</v>
      </c>
      <c r="BH1017" s="59" t="b">
        <f t="shared" ca="1" si="520"/>
        <v>1</v>
      </c>
      <c r="BI1017" s="59" t="str">
        <f t="shared" ca="1" si="521"/>
        <v>X</v>
      </c>
      <c r="BJ1017" s="59" t="e">
        <f t="shared" ca="1" si="522"/>
        <v>#REF!</v>
      </c>
      <c r="BK1017" s="59" t="b">
        <f t="shared" ca="1" si="523"/>
        <v>1</v>
      </c>
      <c r="BL1017" s="59" t="str">
        <f t="shared" si="499"/>
        <v>X</v>
      </c>
      <c r="BM1017" s="59" t="str">
        <f t="shared" si="500"/>
        <v>A</v>
      </c>
      <c r="BN1017" s="59" t="str">
        <f t="shared" si="501"/>
        <v>X</v>
      </c>
      <c r="BO1017" s="59" t="str">
        <f t="shared" si="502"/>
        <v>X</v>
      </c>
      <c r="BP1017" s="59" t="str">
        <f t="shared" si="503"/>
        <v>X</v>
      </c>
      <c r="BQ1017" s="59" t="str">
        <f t="shared" si="524"/>
        <v>X</v>
      </c>
      <c r="BR1017" s="59" t="str">
        <f t="shared" si="504"/>
        <v>INVALIDO</v>
      </c>
      <c r="BS1017" s="59" t="str">
        <f t="shared" si="525"/>
        <v>X</v>
      </c>
      <c r="BT1017" s="59" t="str">
        <f t="shared" si="526"/>
        <v>X</v>
      </c>
      <c r="BU1017" s="59" t="e">
        <f t="shared" si="527"/>
        <v>#VALUE!</v>
      </c>
      <c r="BV1017" s="59" t="b">
        <f t="shared" si="528"/>
        <v>1</v>
      </c>
      <c r="BW1017" s="59">
        <f t="shared" si="529"/>
        <v>0</v>
      </c>
      <c r="BX1017" s="59"/>
      <c r="BY1017" s="59">
        <f t="shared" si="505"/>
        <v>0</v>
      </c>
      <c r="BZ1017" s="59">
        <f t="shared" si="506"/>
        <v>0</v>
      </c>
      <c r="CA1017" s="59">
        <f t="shared" si="507"/>
        <v>0</v>
      </c>
      <c r="CB1017" s="59">
        <f t="shared" si="508"/>
        <v>0</v>
      </c>
      <c r="CC1017" s="59">
        <f t="shared" si="509"/>
        <v>0</v>
      </c>
      <c r="CD1017" s="59">
        <f t="shared" si="510"/>
        <v>0</v>
      </c>
      <c r="CE1017" s="59">
        <f t="shared" si="511"/>
        <v>0</v>
      </c>
      <c r="CF1017" s="59">
        <f t="shared" si="512"/>
        <v>0</v>
      </c>
      <c r="CG1017" s="59">
        <f t="shared" si="513"/>
        <v>0</v>
      </c>
      <c r="CH1017" s="59">
        <f t="shared" si="514"/>
        <v>0</v>
      </c>
      <c r="CI1017" s="61"/>
    </row>
    <row r="1018" spans="1:87" ht="18.75" x14ac:dyDescent="0.3">
      <c r="A1018" s="39"/>
      <c r="B1018" s="40"/>
      <c r="C1018" s="41"/>
      <c r="D1018" s="45"/>
      <c r="E1018" s="45"/>
      <c r="F1018" s="43"/>
      <c r="G1018" s="42"/>
      <c r="H1018" s="42"/>
      <c r="I1018" s="42"/>
      <c r="J1018" s="42"/>
      <c r="K1018" s="122"/>
      <c r="L1018" s="123"/>
      <c r="M1018" s="113"/>
      <c r="N1018" s="114"/>
      <c r="BA1018" s="85" t="str">
        <f t="shared" si="497"/>
        <v>X</v>
      </c>
      <c r="BB1018" s="59" t="str">
        <f t="shared" si="498"/>
        <v>X</v>
      </c>
      <c r="BC1018" s="59" t="str">
        <f t="shared" ca="1" si="515"/>
        <v>X</v>
      </c>
      <c r="BD1018" s="59" t="e">
        <f t="shared" ca="1" si="516"/>
        <v>#REF!</v>
      </c>
      <c r="BE1018" s="59" t="b">
        <f t="shared" ca="1" si="517"/>
        <v>1</v>
      </c>
      <c r="BF1018" s="59" t="str">
        <f t="shared" ca="1" si="518"/>
        <v>X</v>
      </c>
      <c r="BG1018" s="59" t="e">
        <f t="shared" ca="1" si="519"/>
        <v>#REF!</v>
      </c>
      <c r="BH1018" s="59" t="b">
        <f t="shared" ca="1" si="520"/>
        <v>1</v>
      </c>
      <c r="BI1018" s="59" t="str">
        <f t="shared" ca="1" si="521"/>
        <v>X</v>
      </c>
      <c r="BJ1018" s="59" t="e">
        <f t="shared" ca="1" si="522"/>
        <v>#REF!</v>
      </c>
      <c r="BK1018" s="59" t="b">
        <f t="shared" ca="1" si="523"/>
        <v>1</v>
      </c>
      <c r="BL1018" s="59" t="str">
        <f t="shared" si="499"/>
        <v>X</v>
      </c>
      <c r="BM1018" s="59" t="str">
        <f t="shared" si="500"/>
        <v>A</v>
      </c>
      <c r="BN1018" s="59" t="str">
        <f t="shared" si="501"/>
        <v>X</v>
      </c>
      <c r="BO1018" s="59" t="str">
        <f t="shared" si="502"/>
        <v>X</v>
      </c>
      <c r="BP1018" s="59" t="str">
        <f t="shared" si="503"/>
        <v>X</v>
      </c>
      <c r="BQ1018" s="59" t="str">
        <f t="shared" si="524"/>
        <v>X</v>
      </c>
      <c r="BR1018" s="59" t="str">
        <f t="shared" si="504"/>
        <v>INVALIDO</v>
      </c>
      <c r="BS1018" s="59" t="str">
        <f t="shared" si="525"/>
        <v>X</v>
      </c>
      <c r="BT1018" s="59" t="str">
        <f t="shared" si="526"/>
        <v>X</v>
      </c>
      <c r="BU1018" s="59" t="e">
        <f t="shared" si="527"/>
        <v>#VALUE!</v>
      </c>
      <c r="BV1018" s="59" t="b">
        <f t="shared" si="528"/>
        <v>1</v>
      </c>
      <c r="BW1018" s="59">
        <f t="shared" si="529"/>
        <v>0</v>
      </c>
      <c r="BX1018" s="59"/>
      <c r="BY1018" s="59">
        <f t="shared" si="505"/>
        <v>0</v>
      </c>
      <c r="BZ1018" s="59">
        <f t="shared" si="506"/>
        <v>0</v>
      </c>
      <c r="CA1018" s="59">
        <f t="shared" si="507"/>
        <v>0</v>
      </c>
      <c r="CB1018" s="59">
        <f t="shared" si="508"/>
        <v>0</v>
      </c>
      <c r="CC1018" s="59">
        <f t="shared" si="509"/>
        <v>0</v>
      </c>
      <c r="CD1018" s="59">
        <f t="shared" si="510"/>
        <v>0</v>
      </c>
      <c r="CE1018" s="59">
        <f t="shared" si="511"/>
        <v>0</v>
      </c>
      <c r="CF1018" s="59">
        <f t="shared" si="512"/>
        <v>0</v>
      </c>
      <c r="CG1018" s="59">
        <f t="shared" si="513"/>
        <v>0</v>
      </c>
      <c r="CH1018" s="59">
        <f t="shared" si="514"/>
        <v>0</v>
      </c>
      <c r="CI1018" s="61"/>
    </row>
    <row r="1019" spans="1:87" ht="18.75" x14ac:dyDescent="0.3">
      <c r="A1019" s="39"/>
      <c r="B1019" s="40"/>
      <c r="C1019" s="41"/>
      <c r="D1019" s="45"/>
      <c r="E1019" s="45"/>
      <c r="F1019" s="43"/>
      <c r="G1019" s="42"/>
      <c r="H1019" s="42"/>
      <c r="I1019" s="42"/>
      <c r="J1019" s="42"/>
      <c r="K1019" s="122"/>
      <c r="L1019" s="123"/>
      <c r="M1019" s="113"/>
      <c r="N1019" s="114"/>
      <c r="BA1019" s="85" t="str">
        <f t="shared" si="497"/>
        <v>X</v>
      </c>
      <c r="BB1019" s="59" t="str">
        <f t="shared" si="498"/>
        <v>X</v>
      </c>
      <c r="BC1019" s="59" t="str">
        <f t="shared" ca="1" si="515"/>
        <v>X</v>
      </c>
      <c r="BD1019" s="59" t="e">
        <f t="shared" ca="1" si="516"/>
        <v>#REF!</v>
      </c>
      <c r="BE1019" s="59" t="b">
        <f t="shared" ca="1" si="517"/>
        <v>1</v>
      </c>
      <c r="BF1019" s="59" t="str">
        <f t="shared" ca="1" si="518"/>
        <v>X</v>
      </c>
      <c r="BG1019" s="59" t="e">
        <f t="shared" ca="1" si="519"/>
        <v>#REF!</v>
      </c>
      <c r="BH1019" s="59" t="b">
        <f t="shared" ca="1" si="520"/>
        <v>1</v>
      </c>
      <c r="BI1019" s="59" t="str">
        <f t="shared" ca="1" si="521"/>
        <v>X</v>
      </c>
      <c r="BJ1019" s="59" t="e">
        <f t="shared" ca="1" si="522"/>
        <v>#REF!</v>
      </c>
      <c r="BK1019" s="59" t="b">
        <f t="shared" ca="1" si="523"/>
        <v>1</v>
      </c>
      <c r="BL1019" s="59" t="str">
        <f t="shared" si="499"/>
        <v>X</v>
      </c>
      <c r="BM1019" s="59" t="str">
        <f t="shared" si="500"/>
        <v>A</v>
      </c>
      <c r="BN1019" s="59" t="str">
        <f t="shared" si="501"/>
        <v>X</v>
      </c>
      <c r="BO1019" s="59" t="str">
        <f t="shared" si="502"/>
        <v>X</v>
      </c>
      <c r="BP1019" s="59" t="str">
        <f t="shared" si="503"/>
        <v>X</v>
      </c>
      <c r="BQ1019" s="59" t="str">
        <f t="shared" si="524"/>
        <v>X</v>
      </c>
      <c r="BR1019" s="59" t="str">
        <f t="shared" si="504"/>
        <v>INVALIDO</v>
      </c>
      <c r="BS1019" s="59" t="str">
        <f t="shared" si="525"/>
        <v>X</v>
      </c>
      <c r="BT1019" s="59" t="str">
        <f t="shared" si="526"/>
        <v>X</v>
      </c>
      <c r="BU1019" s="59" t="e">
        <f t="shared" si="527"/>
        <v>#VALUE!</v>
      </c>
      <c r="BV1019" s="59" t="b">
        <f t="shared" si="528"/>
        <v>1</v>
      </c>
      <c r="BW1019" s="59">
        <f t="shared" si="529"/>
        <v>0</v>
      </c>
      <c r="BX1019" s="59"/>
      <c r="BY1019" s="59">
        <f t="shared" si="505"/>
        <v>0</v>
      </c>
      <c r="BZ1019" s="59">
        <f t="shared" si="506"/>
        <v>0</v>
      </c>
      <c r="CA1019" s="59">
        <f t="shared" si="507"/>
        <v>0</v>
      </c>
      <c r="CB1019" s="59">
        <f t="shared" si="508"/>
        <v>0</v>
      </c>
      <c r="CC1019" s="59">
        <f t="shared" si="509"/>
        <v>0</v>
      </c>
      <c r="CD1019" s="59">
        <f t="shared" si="510"/>
        <v>0</v>
      </c>
      <c r="CE1019" s="59">
        <f t="shared" si="511"/>
        <v>0</v>
      </c>
      <c r="CF1019" s="59">
        <f t="shared" si="512"/>
        <v>0</v>
      </c>
      <c r="CG1019" s="59">
        <f t="shared" si="513"/>
        <v>0</v>
      </c>
      <c r="CH1019" s="59">
        <f t="shared" si="514"/>
        <v>0</v>
      </c>
      <c r="CI1019" s="61"/>
    </row>
    <row r="1020" spans="1:87" ht="18.75" x14ac:dyDescent="0.3">
      <c r="A1020" s="39"/>
      <c r="B1020" s="40"/>
      <c r="C1020" s="41"/>
      <c r="D1020" s="45"/>
      <c r="E1020" s="45"/>
      <c r="F1020" s="43"/>
      <c r="G1020" s="42"/>
      <c r="H1020" s="42"/>
      <c r="I1020" s="42"/>
      <c r="J1020" s="42"/>
      <c r="K1020" s="122"/>
      <c r="L1020" s="123"/>
      <c r="M1020" s="113"/>
      <c r="N1020" s="114"/>
      <c r="BA1020" s="85" t="str">
        <f t="shared" si="497"/>
        <v>X</v>
      </c>
      <c r="BB1020" s="59" t="str">
        <f t="shared" si="498"/>
        <v>X</v>
      </c>
      <c r="BC1020" s="59" t="str">
        <f t="shared" ca="1" si="515"/>
        <v>X</v>
      </c>
      <c r="BD1020" s="59" t="e">
        <f t="shared" ca="1" si="516"/>
        <v>#REF!</v>
      </c>
      <c r="BE1020" s="59" t="b">
        <f t="shared" ca="1" si="517"/>
        <v>1</v>
      </c>
      <c r="BF1020" s="59" t="str">
        <f t="shared" ca="1" si="518"/>
        <v>X</v>
      </c>
      <c r="BG1020" s="59" t="e">
        <f t="shared" ca="1" si="519"/>
        <v>#REF!</v>
      </c>
      <c r="BH1020" s="59" t="b">
        <f t="shared" ca="1" si="520"/>
        <v>1</v>
      </c>
      <c r="BI1020" s="59" t="str">
        <f t="shared" ca="1" si="521"/>
        <v>X</v>
      </c>
      <c r="BJ1020" s="59" t="e">
        <f t="shared" ca="1" si="522"/>
        <v>#REF!</v>
      </c>
      <c r="BK1020" s="59" t="b">
        <f t="shared" ca="1" si="523"/>
        <v>1</v>
      </c>
      <c r="BL1020" s="59" t="str">
        <f t="shared" si="499"/>
        <v>X</v>
      </c>
      <c r="BM1020" s="59" t="str">
        <f t="shared" si="500"/>
        <v>A</v>
      </c>
      <c r="BN1020" s="59" t="str">
        <f t="shared" si="501"/>
        <v>X</v>
      </c>
      <c r="BO1020" s="59" t="str">
        <f t="shared" si="502"/>
        <v>X</v>
      </c>
      <c r="BP1020" s="59" t="str">
        <f t="shared" si="503"/>
        <v>X</v>
      </c>
      <c r="BQ1020" s="59" t="str">
        <f t="shared" si="524"/>
        <v>X</v>
      </c>
      <c r="BR1020" s="59" t="str">
        <f t="shared" si="504"/>
        <v>INVALIDO</v>
      </c>
      <c r="BS1020" s="59" t="str">
        <f t="shared" si="525"/>
        <v>X</v>
      </c>
      <c r="BT1020" s="59" t="str">
        <f t="shared" si="526"/>
        <v>X</v>
      </c>
      <c r="BU1020" s="59" t="e">
        <f t="shared" si="527"/>
        <v>#VALUE!</v>
      </c>
      <c r="BV1020" s="59" t="b">
        <f t="shared" si="528"/>
        <v>1</v>
      </c>
      <c r="BW1020" s="59">
        <f t="shared" si="529"/>
        <v>0</v>
      </c>
      <c r="BX1020" s="59"/>
      <c r="BY1020" s="59">
        <f t="shared" si="505"/>
        <v>0</v>
      </c>
      <c r="BZ1020" s="59">
        <f t="shared" si="506"/>
        <v>0</v>
      </c>
      <c r="CA1020" s="59">
        <f t="shared" si="507"/>
        <v>0</v>
      </c>
      <c r="CB1020" s="59">
        <f t="shared" si="508"/>
        <v>0</v>
      </c>
      <c r="CC1020" s="59">
        <f t="shared" si="509"/>
        <v>0</v>
      </c>
      <c r="CD1020" s="59">
        <f t="shared" si="510"/>
        <v>0</v>
      </c>
      <c r="CE1020" s="59">
        <f t="shared" si="511"/>
        <v>0</v>
      </c>
      <c r="CF1020" s="59">
        <f t="shared" si="512"/>
        <v>0</v>
      </c>
      <c r="CG1020" s="59">
        <f t="shared" si="513"/>
        <v>0</v>
      </c>
      <c r="CH1020" s="59">
        <f t="shared" si="514"/>
        <v>0</v>
      </c>
      <c r="CI1020" s="61"/>
    </row>
    <row r="1021" spans="1:87" ht="18.75" x14ac:dyDescent="0.3">
      <c r="A1021" s="39"/>
      <c r="B1021" s="40"/>
      <c r="C1021" s="41"/>
      <c r="D1021" s="45"/>
      <c r="E1021" s="45"/>
      <c r="F1021" s="43"/>
      <c r="G1021" s="42"/>
      <c r="H1021" s="42"/>
      <c r="I1021" s="42"/>
      <c r="J1021" s="42"/>
      <c r="K1021" s="122"/>
      <c r="L1021" s="123"/>
      <c r="M1021" s="113"/>
      <c r="N1021" s="114"/>
      <c r="BA1021" s="85" t="str">
        <f t="shared" si="497"/>
        <v>X</v>
      </c>
      <c r="BB1021" s="59" t="str">
        <f t="shared" si="498"/>
        <v>X</v>
      </c>
      <c r="BC1021" s="59" t="str">
        <f t="shared" ca="1" si="515"/>
        <v>X</v>
      </c>
      <c r="BD1021" s="59" t="e">
        <f t="shared" ca="1" si="516"/>
        <v>#REF!</v>
      </c>
      <c r="BE1021" s="59" t="b">
        <f t="shared" ca="1" si="517"/>
        <v>1</v>
      </c>
      <c r="BF1021" s="59" t="str">
        <f t="shared" ca="1" si="518"/>
        <v>X</v>
      </c>
      <c r="BG1021" s="59" t="e">
        <f t="shared" ca="1" si="519"/>
        <v>#REF!</v>
      </c>
      <c r="BH1021" s="59" t="b">
        <f t="shared" ca="1" si="520"/>
        <v>1</v>
      </c>
      <c r="BI1021" s="59" t="str">
        <f t="shared" ca="1" si="521"/>
        <v>X</v>
      </c>
      <c r="BJ1021" s="59" t="e">
        <f t="shared" ca="1" si="522"/>
        <v>#REF!</v>
      </c>
      <c r="BK1021" s="59" t="b">
        <f t="shared" ca="1" si="523"/>
        <v>1</v>
      </c>
      <c r="BL1021" s="59" t="str">
        <f t="shared" si="499"/>
        <v>X</v>
      </c>
      <c r="BM1021" s="59" t="str">
        <f t="shared" si="500"/>
        <v>A</v>
      </c>
      <c r="BN1021" s="59" t="str">
        <f t="shared" si="501"/>
        <v>X</v>
      </c>
      <c r="BO1021" s="59" t="str">
        <f t="shared" si="502"/>
        <v>X</v>
      </c>
      <c r="BP1021" s="59" t="str">
        <f t="shared" si="503"/>
        <v>X</v>
      </c>
      <c r="BQ1021" s="59" t="str">
        <f t="shared" si="524"/>
        <v>X</v>
      </c>
      <c r="BR1021" s="59" t="str">
        <f t="shared" si="504"/>
        <v>INVALIDO</v>
      </c>
      <c r="BS1021" s="59" t="str">
        <f t="shared" si="525"/>
        <v>X</v>
      </c>
      <c r="BT1021" s="59" t="str">
        <f t="shared" si="526"/>
        <v>X</v>
      </c>
      <c r="BU1021" s="59" t="e">
        <f t="shared" si="527"/>
        <v>#VALUE!</v>
      </c>
      <c r="BV1021" s="59" t="b">
        <f t="shared" si="528"/>
        <v>1</v>
      </c>
      <c r="BW1021" s="59">
        <f t="shared" si="529"/>
        <v>0</v>
      </c>
      <c r="BX1021" s="59"/>
      <c r="BY1021" s="59">
        <f t="shared" si="505"/>
        <v>0</v>
      </c>
      <c r="BZ1021" s="59">
        <f t="shared" si="506"/>
        <v>0</v>
      </c>
      <c r="CA1021" s="59">
        <f t="shared" si="507"/>
        <v>0</v>
      </c>
      <c r="CB1021" s="59">
        <f t="shared" si="508"/>
        <v>0</v>
      </c>
      <c r="CC1021" s="59">
        <f t="shared" si="509"/>
        <v>0</v>
      </c>
      <c r="CD1021" s="59">
        <f t="shared" si="510"/>
        <v>0</v>
      </c>
      <c r="CE1021" s="59">
        <f t="shared" si="511"/>
        <v>0</v>
      </c>
      <c r="CF1021" s="59">
        <f t="shared" si="512"/>
        <v>0</v>
      </c>
      <c r="CG1021" s="59">
        <f t="shared" si="513"/>
        <v>0</v>
      </c>
      <c r="CH1021" s="59">
        <f t="shared" si="514"/>
        <v>0</v>
      </c>
      <c r="CI1021" s="61"/>
    </row>
    <row r="1022" spans="1:87" ht="18.75" x14ac:dyDescent="0.3">
      <c r="A1022" s="39"/>
      <c r="B1022" s="40"/>
      <c r="C1022" s="41"/>
      <c r="D1022" s="45"/>
      <c r="E1022" s="45"/>
      <c r="F1022" s="43"/>
      <c r="G1022" s="42"/>
      <c r="H1022" s="42"/>
      <c r="I1022" s="42"/>
      <c r="J1022" s="42"/>
      <c r="K1022" s="122"/>
      <c r="L1022" s="123"/>
      <c r="M1022" s="113"/>
      <c r="N1022" s="114"/>
      <c r="BA1022" s="85" t="str">
        <f t="shared" si="497"/>
        <v>X</v>
      </c>
      <c r="BB1022" s="59" t="str">
        <f t="shared" si="498"/>
        <v>X</v>
      </c>
      <c r="BC1022" s="59" t="str">
        <f t="shared" ca="1" si="515"/>
        <v>X</v>
      </c>
      <c r="BD1022" s="59" t="e">
        <f t="shared" ca="1" si="516"/>
        <v>#REF!</v>
      </c>
      <c r="BE1022" s="59" t="b">
        <f t="shared" ca="1" si="517"/>
        <v>1</v>
      </c>
      <c r="BF1022" s="59" t="str">
        <f t="shared" ca="1" si="518"/>
        <v>X</v>
      </c>
      <c r="BG1022" s="59" t="e">
        <f t="shared" ca="1" si="519"/>
        <v>#REF!</v>
      </c>
      <c r="BH1022" s="59" t="b">
        <f t="shared" ca="1" si="520"/>
        <v>1</v>
      </c>
      <c r="BI1022" s="59" t="str">
        <f t="shared" ca="1" si="521"/>
        <v>X</v>
      </c>
      <c r="BJ1022" s="59" t="e">
        <f t="shared" ca="1" si="522"/>
        <v>#REF!</v>
      </c>
      <c r="BK1022" s="59" t="b">
        <f t="shared" ca="1" si="523"/>
        <v>1</v>
      </c>
      <c r="BL1022" s="59" t="str">
        <f t="shared" si="499"/>
        <v>X</v>
      </c>
      <c r="BM1022" s="59" t="str">
        <f t="shared" si="500"/>
        <v>A</v>
      </c>
      <c r="BN1022" s="59" t="str">
        <f t="shared" si="501"/>
        <v>X</v>
      </c>
      <c r="BO1022" s="59" t="str">
        <f t="shared" si="502"/>
        <v>X</v>
      </c>
      <c r="BP1022" s="59" t="str">
        <f t="shared" si="503"/>
        <v>X</v>
      </c>
      <c r="BQ1022" s="59" t="str">
        <f t="shared" si="524"/>
        <v>X</v>
      </c>
      <c r="BR1022" s="59" t="str">
        <f t="shared" si="504"/>
        <v>INVALIDO</v>
      </c>
      <c r="BS1022" s="59" t="str">
        <f t="shared" si="525"/>
        <v>X</v>
      </c>
      <c r="BT1022" s="59" t="str">
        <f t="shared" si="526"/>
        <v>X</v>
      </c>
      <c r="BU1022" s="59" t="e">
        <f t="shared" si="527"/>
        <v>#VALUE!</v>
      </c>
      <c r="BV1022" s="59" t="b">
        <f t="shared" si="528"/>
        <v>1</v>
      </c>
      <c r="BW1022" s="59">
        <f t="shared" si="529"/>
        <v>0</v>
      </c>
      <c r="BX1022" s="59"/>
      <c r="BY1022" s="59">
        <f t="shared" si="505"/>
        <v>0</v>
      </c>
      <c r="BZ1022" s="59">
        <f t="shared" si="506"/>
        <v>0</v>
      </c>
      <c r="CA1022" s="59">
        <f t="shared" si="507"/>
        <v>0</v>
      </c>
      <c r="CB1022" s="59">
        <f t="shared" si="508"/>
        <v>0</v>
      </c>
      <c r="CC1022" s="59">
        <f t="shared" si="509"/>
        <v>0</v>
      </c>
      <c r="CD1022" s="59">
        <f t="shared" si="510"/>
        <v>0</v>
      </c>
      <c r="CE1022" s="59">
        <f t="shared" si="511"/>
        <v>0</v>
      </c>
      <c r="CF1022" s="59">
        <f t="shared" si="512"/>
        <v>0</v>
      </c>
      <c r="CG1022" s="59">
        <f t="shared" si="513"/>
        <v>0</v>
      </c>
      <c r="CH1022" s="59">
        <f t="shared" si="514"/>
        <v>0</v>
      </c>
      <c r="CI1022" s="61"/>
    </row>
    <row r="1023" spans="1:87" ht="18.75" x14ac:dyDescent="0.3">
      <c r="A1023" s="39"/>
      <c r="B1023" s="40"/>
      <c r="C1023" s="41"/>
      <c r="D1023" s="45"/>
      <c r="E1023" s="45"/>
      <c r="F1023" s="43"/>
      <c r="G1023" s="42"/>
      <c r="H1023" s="42"/>
      <c r="I1023" s="42"/>
      <c r="J1023" s="42"/>
      <c r="K1023" s="122"/>
      <c r="L1023" s="123"/>
      <c r="M1023" s="113"/>
      <c r="N1023" s="114"/>
      <c r="BA1023" s="85" t="str">
        <f t="shared" si="497"/>
        <v>X</v>
      </c>
      <c r="BB1023" s="59" t="str">
        <f t="shared" si="498"/>
        <v>X</v>
      </c>
      <c r="BC1023" s="59" t="str">
        <f t="shared" ca="1" si="515"/>
        <v>X</v>
      </c>
      <c r="BD1023" s="59" t="e">
        <f t="shared" ca="1" si="516"/>
        <v>#REF!</v>
      </c>
      <c r="BE1023" s="59" t="b">
        <f t="shared" ca="1" si="517"/>
        <v>1</v>
      </c>
      <c r="BF1023" s="59" t="str">
        <f t="shared" ca="1" si="518"/>
        <v>X</v>
      </c>
      <c r="BG1023" s="59" t="e">
        <f t="shared" ca="1" si="519"/>
        <v>#REF!</v>
      </c>
      <c r="BH1023" s="59" t="b">
        <f t="shared" ca="1" si="520"/>
        <v>1</v>
      </c>
      <c r="BI1023" s="59" t="str">
        <f t="shared" ca="1" si="521"/>
        <v>X</v>
      </c>
      <c r="BJ1023" s="59" t="e">
        <f t="shared" ca="1" si="522"/>
        <v>#REF!</v>
      </c>
      <c r="BK1023" s="59" t="b">
        <f t="shared" ca="1" si="523"/>
        <v>1</v>
      </c>
      <c r="BL1023" s="59" t="str">
        <f t="shared" si="499"/>
        <v>X</v>
      </c>
      <c r="BM1023" s="59" t="str">
        <f t="shared" si="500"/>
        <v>A</v>
      </c>
      <c r="BN1023" s="59" t="str">
        <f t="shared" si="501"/>
        <v>X</v>
      </c>
      <c r="BO1023" s="59" t="str">
        <f t="shared" si="502"/>
        <v>X</v>
      </c>
      <c r="BP1023" s="59" t="str">
        <f t="shared" si="503"/>
        <v>X</v>
      </c>
      <c r="BQ1023" s="59" t="str">
        <f t="shared" si="524"/>
        <v>X</v>
      </c>
      <c r="BR1023" s="59" t="str">
        <f t="shared" si="504"/>
        <v>INVALIDO</v>
      </c>
      <c r="BS1023" s="59" t="str">
        <f t="shared" si="525"/>
        <v>X</v>
      </c>
      <c r="BT1023" s="59" t="str">
        <f t="shared" si="526"/>
        <v>X</v>
      </c>
      <c r="BU1023" s="59" t="e">
        <f t="shared" si="527"/>
        <v>#VALUE!</v>
      </c>
      <c r="BV1023" s="59" t="b">
        <f t="shared" si="528"/>
        <v>1</v>
      </c>
      <c r="BW1023" s="59">
        <f t="shared" si="529"/>
        <v>0</v>
      </c>
      <c r="BX1023" s="59"/>
      <c r="BY1023" s="59">
        <f t="shared" si="505"/>
        <v>0</v>
      </c>
      <c r="BZ1023" s="59">
        <f t="shared" si="506"/>
        <v>0</v>
      </c>
      <c r="CA1023" s="59">
        <f t="shared" si="507"/>
        <v>0</v>
      </c>
      <c r="CB1023" s="59">
        <f t="shared" si="508"/>
        <v>0</v>
      </c>
      <c r="CC1023" s="59">
        <f t="shared" si="509"/>
        <v>0</v>
      </c>
      <c r="CD1023" s="59">
        <f t="shared" si="510"/>
        <v>0</v>
      </c>
      <c r="CE1023" s="59">
        <f t="shared" si="511"/>
        <v>0</v>
      </c>
      <c r="CF1023" s="59">
        <f t="shared" si="512"/>
        <v>0</v>
      </c>
      <c r="CG1023" s="59">
        <f t="shared" si="513"/>
        <v>0</v>
      </c>
      <c r="CH1023" s="59">
        <f t="shared" si="514"/>
        <v>0</v>
      </c>
      <c r="CI1023" s="61"/>
    </row>
    <row r="1024" spans="1:87" ht="18.75" x14ac:dyDescent="0.3">
      <c r="A1024" s="39"/>
      <c r="B1024" s="40"/>
      <c r="C1024" s="41"/>
      <c r="D1024" s="45"/>
      <c r="E1024" s="45"/>
      <c r="F1024" s="43"/>
      <c r="G1024" s="42"/>
      <c r="H1024" s="42"/>
      <c r="I1024" s="42"/>
      <c r="J1024" s="42"/>
      <c r="K1024" s="122"/>
      <c r="L1024" s="123"/>
      <c r="M1024" s="113"/>
      <c r="N1024" s="114"/>
      <c r="BA1024" s="85" t="str">
        <f t="shared" si="497"/>
        <v>X</v>
      </c>
      <c r="BB1024" s="59" t="str">
        <f t="shared" si="498"/>
        <v>X</v>
      </c>
      <c r="BC1024" s="59" t="str">
        <f t="shared" ca="1" si="515"/>
        <v>X</v>
      </c>
      <c r="BD1024" s="59" t="e">
        <f t="shared" ca="1" si="516"/>
        <v>#REF!</v>
      </c>
      <c r="BE1024" s="59" t="b">
        <f t="shared" ca="1" si="517"/>
        <v>1</v>
      </c>
      <c r="BF1024" s="59" t="str">
        <f t="shared" ca="1" si="518"/>
        <v>X</v>
      </c>
      <c r="BG1024" s="59" t="e">
        <f t="shared" ca="1" si="519"/>
        <v>#REF!</v>
      </c>
      <c r="BH1024" s="59" t="b">
        <f t="shared" ca="1" si="520"/>
        <v>1</v>
      </c>
      <c r="BI1024" s="59" t="str">
        <f t="shared" ca="1" si="521"/>
        <v>X</v>
      </c>
      <c r="BJ1024" s="59" t="e">
        <f t="shared" ca="1" si="522"/>
        <v>#REF!</v>
      </c>
      <c r="BK1024" s="59" t="b">
        <f t="shared" ca="1" si="523"/>
        <v>1</v>
      </c>
      <c r="BL1024" s="59" t="str">
        <f t="shared" si="499"/>
        <v>X</v>
      </c>
      <c r="BM1024" s="59" t="str">
        <f t="shared" si="500"/>
        <v>A</v>
      </c>
      <c r="BN1024" s="59" t="str">
        <f t="shared" si="501"/>
        <v>X</v>
      </c>
      <c r="BO1024" s="59" t="str">
        <f t="shared" si="502"/>
        <v>X</v>
      </c>
      <c r="BP1024" s="59" t="str">
        <f t="shared" si="503"/>
        <v>X</v>
      </c>
      <c r="BQ1024" s="59" t="str">
        <f t="shared" si="524"/>
        <v>X</v>
      </c>
      <c r="BR1024" s="59" t="str">
        <f t="shared" si="504"/>
        <v>INVALIDO</v>
      </c>
      <c r="BS1024" s="59" t="str">
        <f t="shared" si="525"/>
        <v>X</v>
      </c>
      <c r="BT1024" s="59" t="str">
        <f t="shared" si="526"/>
        <v>X</v>
      </c>
      <c r="BU1024" s="59" t="e">
        <f t="shared" si="527"/>
        <v>#VALUE!</v>
      </c>
      <c r="BV1024" s="59" t="b">
        <f t="shared" si="528"/>
        <v>1</v>
      </c>
      <c r="BW1024" s="59">
        <f t="shared" si="529"/>
        <v>0</v>
      </c>
      <c r="BX1024" s="59"/>
      <c r="BY1024" s="59">
        <f t="shared" si="505"/>
        <v>0</v>
      </c>
      <c r="BZ1024" s="59">
        <f t="shared" si="506"/>
        <v>0</v>
      </c>
      <c r="CA1024" s="59">
        <f t="shared" si="507"/>
        <v>0</v>
      </c>
      <c r="CB1024" s="59">
        <f t="shared" si="508"/>
        <v>0</v>
      </c>
      <c r="CC1024" s="59">
        <f t="shared" si="509"/>
        <v>0</v>
      </c>
      <c r="CD1024" s="59">
        <f t="shared" si="510"/>
        <v>0</v>
      </c>
      <c r="CE1024" s="59">
        <f t="shared" si="511"/>
        <v>0</v>
      </c>
      <c r="CF1024" s="59">
        <f t="shared" si="512"/>
        <v>0</v>
      </c>
      <c r="CG1024" s="59">
        <f t="shared" si="513"/>
        <v>0</v>
      </c>
      <c r="CH1024" s="59">
        <f t="shared" si="514"/>
        <v>0</v>
      </c>
      <c r="CI1024" s="61"/>
    </row>
  </sheetData>
  <sheetProtection algorithmName="SHA-512" hashValue="IzmfJru95m8P5BgoqgytbOaFadM8q0I2R/HfHXdIw0q/EtcQ3NNZTX1puCF3B1+6myXUT495PeU6kpMYK1UBeg==" saltValue="Ppl/jjB/xoq3H85MY5abuA==" spinCount="100000" sheet="1" objects="1" scenarios="1"/>
  <mergeCells count="2011">
    <mergeCell ref="G16:H17"/>
    <mergeCell ref="M1023:N1023"/>
    <mergeCell ref="M1024:N1024"/>
    <mergeCell ref="M1018:N1018"/>
    <mergeCell ref="M1019:N1019"/>
    <mergeCell ref="M1020:N1020"/>
    <mergeCell ref="M1021:N1021"/>
    <mergeCell ref="M1022:N1022"/>
    <mergeCell ref="M1013:N1013"/>
    <mergeCell ref="M1014:N1014"/>
    <mergeCell ref="M1015:N1015"/>
    <mergeCell ref="M1016:N1016"/>
    <mergeCell ref="M1017:N1017"/>
    <mergeCell ref="M1008:N1008"/>
    <mergeCell ref="M1009:N1009"/>
    <mergeCell ref="M1010:N1010"/>
    <mergeCell ref="M1011:N1011"/>
    <mergeCell ref="M1012:N1012"/>
    <mergeCell ref="M1003:N1003"/>
    <mergeCell ref="M1004:N1004"/>
    <mergeCell ref="M1005:N1005"/>
    <mergeCell ref="M1006:N1006"/>
    <mergeCell ref="M1007:N1007"/>
    <mergeCell ref="M998:N998"/>
    <mergeCell ref="M999:N999"/>
    <mergeCell ref="M1000:N1000"/>
    <mergeCell ref="M1001:N1001"/>
    <mergeCell ref="M1002:N1002"/>
    <mergeCell ref="M993:N993"/>
    <mergeCell ref="M994:N994"/>
    <mergeCell ref="M995:N995"/>
    <mergeCell ref="M996:N996"/>
    <mergeCell ref="M997:N997"/>
    <mergeCell ref="M988:N988"/>
    <mergeCell ref="M989:N989"/>
    <mergeCell ref="M990:N990"/>
    <mergeCell ref="M991:N991"/>
    <mergeCell ref="M992:N992"/>
    <mergeCell ref="M983:N983"/>
    <mergeCell ref="M984:N984"/>
    <mergeCell ref="M985:N985"/>
    <mergeCell ref="M986:N986"/>
    <mergeCell ref="M987:N987"/>
    <mergeCell ref="M978:N978"/>
    <mergeCell ref="M979:N979"/>
    <mergeCell ref="M980:N980"/>
    <mergeCell ref="M981:N981"/>
    <mergeCell ref="M982:N982"/>
    <mergeCell ref="M973:N973"/>
    <mergeCell ref="M974:N974"/>
    <mergeCell ref="M975:N975"/>
    <mergeCell ref="M976:N976"/>
    <mergeCell ref="M977:N977"/>
    <mergeCell ref="M968:N968"/>
    <mergeCell ref="M969:N969"/>
    <mergeCell ref="M970:N970"/>
    <mergeCell ref="M971:N971"/>
    <mergeCell ref="M972:N972"/>
    <mergeCell ref="M963:N963"/>
    <mergeCell ref="M964:N964"/>
    <mergeCell ref="M965:N965"/>
    <mergeCell ref="M966:N966"/>
    <mergeCell ref="M967:N967"/>
    <mergeCell ref="M958:N958"/>
    <mergeCell ref="M959:N959"/>
    <mergeCell ref="M960:N960"/>
    <mergeCell ref="M961:N961"/>
    <mergeCell ref="M962:N962"/>
    <mergeCell ref="M953:N953"/>
    <mergeCell ref="M954:N954"/>
    <mergeCell ref="M955:N955"/>
    <mergeCell ref="M956:N956"/>
    <mergeCell ref="M957:N957"/>
    <mergeCell ref="M948:N948"/>
    <mergeCell ref="M949:N949"/>
    <mergeCell ref="M950:N950"/>
    <mergeCell ref="M951:N951"/>
    <mergeCell ref="M952:N952"/>
    <mergeCell ref="M943:N943"/>
    <mergeCell ref="M944:N944"/>
    <mergeCell ref="M945:N945"/>
    <mergeCell ref="M946:N946"/>
    <mergeCell ref="M947:N947"/>
    <mergeCell ref="M938:N938"/>
    <mergeCell ref="M939:N939"/>
    <mergeCell ref="M940:N940"/>
    <mergeCell ref="M941:N941"/>
    <mergeCell ref="M942:N942"/>
    <mergeCell ref="M933:N933"/>
    <mergeCell ref="M934:N934"/>
    <mergeCell ref="M935:N935"/>
    <mergeCell ref="M936:N936"/>
    <mergeCell ref="M937:N937"/>
    <mergeCell ref="M928:N928"/>
    <mergeCell ref="M929:N929"/>
    <mergeCell ref="M930:N930"/>
    <mergeCell ref="M931:N931"/>
    <mergeCell ref="M932:N932"/>
    <mergeCell ref="M923:N923"/>
    <mergeCell ref="M924:N924"/>
    <mergeCell ref="M925:N925"/>
    <mergeCell ref="M926:N926"/>
    <mergeCell ref="M927:N927"/>
    <mergeCell ref="M918:N918"/>
    <mergeCell ref="M919:N919"/>
    <mergeCell ref="M920:N920"/>
    <mergeCell ref="M921:N921"/>
    <mergeCell ref="M922:N922"/>
    <mergeCell ref="M913:N913"/>
    <mergeCell ref="M914:N914"/>
    <mergeCell ref="M915:N915"/>
    <mergeCell ref="M916:N916"/>
    <mergeCell ref="M917:N917"/>
    <mergeCell ref="M908:N908"/>
    <mergeCell ref="M909:N909"/>
    <mergeCell ref="M910:N910"/>
    <mergeCell ref="M911:N911"/>
    <mergeCell ref="M912:N912"/>
    <mergeCell ref="M903:N903"/>
    <mergeCell ref="M904:N904"/>
    <mergeCell ref="M905:N905"/>
    <mergeCell ref="M906:N906"/>
    <mergeCell ref="M907:N907"/>
    <mergeCell ref="M898:N898"/>
    <mergeCell ref="M899:N899"/>
    <mergeCell ref="M900:N900"/>
    <mergeCell ref="M901:N901"/>
    <mergeCell ref="M902:N902"/>
    <mergeCell ref="M893:N893"/>
    <mergeCell ref="M894:N894"/>
    <mergeCell ref="M895:N895"/>
    <mergeCell ref="M896:N896"/>
    <mergeCell ref="M897:N897"/>
    <mergeCell ref="M888:N888"/>
    <mergeCell ref="M889:N889"/>
    <mergeCell ref="M890:N890"/>
    <mergeCell ref="M891:N891"/>
    <mergeCell ref="M892:N892"/>
    <mergeCell ref="M883:N883"/>
    <mergeCell ref="M884:N884"/>
    <mergeCell ref="M885:N885"/>
    <mergeCell ref="M886:N886"/>
    <mergeCell ref="M887:N887"/>
    <mergeCell ref="M878:N878"/>
    <mergeCell ref="M879:N879"/>
    <mergeCell ref="M880:N880"/>
    <mergeCell ref="M881:N881"/>
    <mergeCell ref="M882:N882"/>
    <mergeCell ref="M873:N873"/>
    <mergeCell ref="M874:N874"/>
    <mergeCell ref="M875:N875"/>
    <mergeCell ref="M876:N876"/>
    <mergeCell ref="M877:N877"/>
    <mergeCell ref="M868:N868"/>
    <mergeCell ref="M869:N869"/>
    <mergeCell ref="M870:N870"/>
    <mergeCell ref="M871:N871"/>
    <mergeCell ref="M872:N872"/>
    <mergeCell ref="M863:N863"/>
    <mergeCell ref="M864:N864"/>
    <mergeCell ref="M865:N865"/>
    <mergeCell ref="M866:N866"/>
    <mergeCell ref="M867:N867"/>
    <mergeCell ref="M858:N858"/>
    <mergeCell ref="M859:N859"/>
    <mergeCell ref="M860:N860"/>
    <mergeCell ref="M861:N861"/>
    <mergeCell ref="M862:N862"/>
    <mergeCell ref="M853:N853"/>
    <mergeCell ref="M854:N854"/>
    <mergeCell ref="M855:N855"/>
    <mergeCell ref="M856:N856"/>
    <mergeCell ref="M857:N857"/>
    <mergeCell ref="M848:N848"/>
    <mergeCell ref="M849:N849"/>
    <mergeCell ref="M850:N850"/>
    <mergeCell ref="M851:N851"/>
    <mergeCell ref="M852:N852"/>
    <mergeCell ref="M843:N843"/>
    <mergeCell ref="M844:N844"/>
    <mergeCell ref="M845:N845"/>
    <mergeCell ref="M846:N846"/>
    <mergeCell ref="M847:N847"/>
    <mergeCell ref="M838:N838"/>
    <mergeCell ref="M839:N839"/>
    <mergeCell ref="M840:N840"/>
    <mergeCell ref="M841:N841"/>
    <mergeCell ref="M842:N842"/>
    <mergeCell ref="M833:N833"/>
    <mergeCell ref="M834:N834"/>
    <mergeCell ref="M835:N835"/>
    <mergeCell ref="M836:N836"/>
    <mergeCell ref="M837:N837"/>
    <mergeCell ref="M828:N828"/>
    <mergeCell ref="M829:N829"/>
    <mergeCell ref="M830:N830"/>
    <mergeCell ref="M831:N831"/>
    <mergeCell ref="M832:N832"/>
    <mergeCell ref="M823:N823"/>
    <mergeCell ref="M824:N824"/>
    <mergeCell ref="M825:N825"/>
    <mergeCell ref="M826:N826"/>
    <mergeCell ref="M827:N827"/>
    <mergeCell ref="M818:N818"/>
    <mergeCell ref="M819:N819"/>
    <mergeCell ref="M820:N820"/>
    <mergeCell ref="M821:N821"/>
    <mergeCell ref="M822:N822"/>
    <mergeCell ref="M813:N813"/>
    <mergeCell ref="M814:N814"/>
    <mergeCell ref="M815:N815"/>
    <mergeCell ref="M816:N816"/>
    <mergeCell ref="M817:N817"/>
    <mergeCell ref="M808:N808"/>
    <mergeCell ref="M809:N809"/>
    <mergeCell ref="M810:N810"/>
    <mergeCell ref="M811:N811"/>
    <mergeCell ref="M812:N812"/>
    <mergeCell ref="M803:N803"/>
    <mergeCell ref="M804:N804"/>
    <mergeCell ref="M805:N805"/>
    <mergeCell ref="M806:N806"/>
    <mergeCell ref="M807:N807"/>
    <mergeCell ref="M798:N798"/>
    <mergeCell ref="M799:N799"/>
    <mergeCell ref="M800:N800"/>
    <mergeCell ref="M801:N801"/>
    <mergeCell ref="M802:N802"/>
    <mergeCell ref="M793:N793"/>
    <mergeCell ref="M794:N794"/>
    <mergeCell ref="M795:N795"/>
    <mergeCell ref="M796:N796"/>
    <mergeCell ref="M797:N797"/>
    <mergeCell ref="M788:N788"/>
    <mergeCell ref="M789:N789"/>
    <mergeCell ref="M790:N790"/>
    <mergeCell ref="M791:N791"/>
    <mergeCell ref="M792:N792"/>
    <mergeCell ref="M783:N783"/>
    <mergeCell ref="M784:N784"/>
    <mergeCell ref="M785:N785"/>
    <mergeCell ref="M786:N786"/>
    <mergeCell ref="M787:N787"/>
    <mergeCell ref="M778:N778"/>
    <mergeCell ref="M779:N779"/>
    <mergeCell ref="M780:N780"/>
    <mergeCell ref="M781:N781"/>
    <mergeCell ref="M782:N782"/>
    <mergeCell ref="M773:N773"/>
    <mergeCell ref="M774:N774"/>
    <mergeCell ref="M775:N775"/>
    <mergeCell ref="M776:N776"/>
    <mergeCell ref="M777:N777"/>
    <mergeCell ref="M768:N768"/>
    <mergeCell ref="M769:N769"/>
    <mergeCell ref="M770:N770"/>
    <mergeCell ref="M771:N771"/>
    <mergeCell ref="M772:N772"/>
    <mergeCell ref="M763:N763"/>
    <mergeCell ref="M764:N764"/>
    <mergeCell ref="M765:N765"/>
    <mergeCell ref="M766:N766"/>
    <mergeCell ref="M767:N767"/>
    <mergeCell ref="M758:N758"/>
    <mergeCell ref="M759:N759"/>
    <mergeCell ref="M760:N760"/>
    <mergeCell ref="M761:N761"/>
    <mergeCell ref="M762:N762"/>
    <mergeCell ref="M753:N753"/>
    <mergeCell ref="M754:N754"/>
    <mergeCell ref="M755:N755"/>
    <mergeCell ref="M756:N756"/>
    <mergeCell ref="M757:N757"/>
    <mergeCell ref="M748:N748"/>
    <mergeCell ref="M749:N749"/>
    <mergeCell ref="M750:N750"/>
    <mergeCell ref="M751:N751"/>
    <mergeCell ref="M752:N752"/>
    <mergeCell ref="M743:N743"/>
    <mergeCell ref="M744:N744"/>
    <mergeCell ref="M745:N745"/>
    <mergeCell ref="M746:N746"/>
    <mergeCell ref="M747:N747"/>
    <mergeCell ref="M738:N738"/>
    <mergeCell ref="M739:N739"/>
    <mergeCell ref="M740:N740"/>
    <mergeCell ref="M741:N741"/>
    <mergeCell ref="M742:N742"/>
    <mergeCell ref="M733:N733"/>
    <mergeCell ref="M734:N734"/>
    <mergeCell ref="M735:N735"/>
    <mergeCell ref="M736:N736"/>
    <mergeCell ref="M737:N737"/>
    <mergeCell ref="M728:N728"/>
    <mergeCell ref="M729:N729"/>
    <mergeCell ref="M730:N730"/>
    <mergeCell ref="M731:N731"/>
    <mergeCell ref="M732:N732"/>
    <mergeCell ref="M723:N723"/>
    <mergeCell ref="M724:N724"/>
    <mergeCell ref="M725:N725"/>
    <mergeCell ref="M726:N726"/>
    <mergeCell ref="M727:N727"/>
    <mergeCell ref="M718:N718"/>
    <mergeCell ref="M719:N719"/>
    <mergeCell ref="M720:N720"/>
    <mergeCell ref="M721:N721"/>
    <mergeCell ref="M722:N722"/>
    <mergeCell ref="M713:N713"/>
    <mergeCell ref="M714:N714"/>
    <mergeCell ref="M715:N715"/>
    <mergeCell ref="M716:N716"/>
    <mergeCell ref="M717:N717"/>
    <mergeCell ref="M708:N708"/>
    <mergeCell ref="M709:N709"/>
    <mergeCell ref="M710:N710"/>
    <mergeCell ref="M711:N711"/>
    <mergeCell ref="M712:N712"/>
    <mergeCell ref="M703:N703"/>
    <mergeCell ref="M704:N704"/>
    <mergeCell ref="M705:N705"/>
    <mergeCell ref="M706:N706"/>
    <mergeCell ref="M707:N707"/>
    <mergeCell ref="M698:N698"/>
    <mergeCell ref="M699:N699"/>
    <mergeCell ref="M700:N700"/>
    <mergeCell ref="M701:N701"/>
    <mergeCell ref="M702:N702"/>
    <mergeCell ref="M693:N693"/>
    <mergeCell ref="M694:N694"/>
    <mergeCell ref="M695:N695"/>
    <mergeCell ref="M696:N696"/>
    <mergeCell ref="M697:N697"/>
    <mergeCell ref="M688:N688"/>
    <mergeCell ref="M689:N689"/>
    <mergeCell ref="M690:N690"/>
    <mergeCell ref="M691:N691"/>
    <mergeCell ref="M692:N692"/>
    <mergeCell ref="M683:N683"/>
    <mergeCell ref="M684:N684"/>
    <mergeCell ref="M685:N685"/>
    <mergeCell ref="M686:N686"/>
    <mergeCell ref="M687:N687"/>
    <mergeCell ref="M678:N678"/>
    <mergeCell ref="M679:N679"/>
    <mergeCell ref="M680:N680"/>
    <mergeCell ref="M681:N681"/>
    <mergeCell ref="M682:N682"/>
    <mergeCell ref="M673:N673"/>
    <mergeCell ref="M674:N674"/>
    <mergeCell ref="M675:N675"/>
    <mergeCell ref="M676:N676"/>
    <mergeCell ref="M677:N677"/>
    <mergeCell ref="M668:N668"/>
    <mergeCell ref="M669:N669"/>
    <mergeCell ref="M670:N670"/>
    <mergeCell ref="M671:N671"/>
    <mergeCell ref="M672:N672"/>
    <mergeCell ref="M663:N663"/>
    <mergeCell ref="M664:N664"/>
    <mergeCell ref="M665:N665"/>
    <mergeCell ref="M666:N666"/>
    <mergeCell ref="M667:N667"/>
    <mergeCell ref="M658:N658"/>
    <mergeCell ref="M659:N659"/>
    <mergeCell ref="M660:N660"/>
    <mergeCell ref="M661:N661"/>
    <mergeCell ref="M662:N662"/>
    <mergeCell ref="M653:N653"/>
    <mergeCell ref="M654:N654"/>
    <mergeCell ref="M655:N655"/>
    <mergeCell ref="M656:N656"/>
    <mergeCell ref="M657:N657"/>
    <mergeCell ref="M648:N648"/>
    <mergeCell ref="M649:N649"/>
    <mergeCell ref="M650:N650"/>
    <mergeCell ref="M651:N651"/>
    <mergeCell ref="M652:N652"/>
    <mergeCell ref="M643:N643"/>
    <mergeCell ref="M644:N644"/>
    <mergeCell ref="M645:N645"/>
    <mergeCell ref="M646:N646"/>
    <mergeCell ref="M647:N647"/>
    <mergeCell ref="M638:N638"/>
    <mergeCell ref="M639:N639"/>
    <mergeCell ref="M640:N640"/>
    <mergeCell ref="M641:N641"/>
    <mergeCell ref="M642:N642"/>
    <mergeCell ref="M633:N633"/>
    <mergeCell ref="M634:N634"/>
    <mergeCell ref="M635:N635"/>
    <mergeCell ref="M636:N636"/>
    <mergeCell ref="M637:N637"/>
    <mergeCell ref="M628:N628"/>
    <mergeCell ref="M629:N629"/>
    <mergeCell ref="M630:N630"/>
    <mergeCell ref="M631:N631"/>
    <mergeCell ref="M632:N632"/>
    <mergeCell ref="M623:N623"/>
    <mergeCell ref="M624:N624"/>
    <mergeCell ref="M625:N625"/>
    <mergeCell ref="M626:N626"/>
    <mergeCell ref="M627:N627"/>
    <mergeCell ref="M618:N618"/>
    <mergeCell ref="M619:N619"/>
    <mergeCell ref="M620:N620"/>
    <mergeCell ref="M621:N621"/>
    <mergeCell ref="M622:N622"/>
    <mergeCell ref="M613:N613"/>
    <mergeCell ref="M614:N614"/>
    <mergeCell ref="M615:N615"/>
    <mergeCell ref="M616:N616"/>
    <mergeCell ref="M617:N617"/>
    <mergeCell ref="M608:N608"/>
    <mergeCell ref="M609:N609"/>
    <mergeCell ref="M610:N610"/>
    <mergeCell ref="M611:N611"/>
    <mergeCell ref="M612:N612"/>
    <mergeCell ref="M603:N603"/>
    <mergeCell ref="M604:N604"/>
    <mergeCell ref="M605:N605"/>
    <mergeCell ref="M606:N606"/>
    <mergeCell ref="M607:N607"/>
    <mergeCell ref="M598:N598"/>
    <mergeCell ref="M599:N599"/>
    <mergeCell ref="M600:N600"/>
    <mergeCell ref="M601:N601"/>
    <mergeCell ref="M602:N602"/>
    <mergeCell ref="M593:N593"/>
    <mergeCell ref="M594:N594"/>
    <mergeCell ref="M595:N595"/>
    <mergeCell ref="M596:N596"/>
    <mergeCell ref="M597:N597"/>
    <mergeCell ref="M588:N588"/>
    <mergeCell ref="M589:N589"/>
    <mergeCell ref="M590:N590"/>
    <mergeCell ref="M591:N591"/>
    <mergeCell ref="M592:N592"/>
    <mergeCell ref="M583:N583"/>
    <mergeCell ref="M584:N584"/>
    <mergeCell ref="M585:N585"/>
    <mergeCell ref="M586:N586"/>
    <mergeCell ref="M587:N587"/>
    <mergeCell ref="M578:N578"/>
    <mergeCell ref="M579:N579"/>
    <mergeCell ref="M580:N580"/>
    <mergeCell ref="M581:N581"/>
    <mergeCell ref="M582:N582"/>
    <mergeCell ref="M573:N573"/>
    <mergeCell ref="M574:N574"/>
    <mergeCell ref="M575:N575"/>
    <mergeCell ref="M576:N576"/>
    <mergeCell ref="M577:N577"/>
    <mergeCell ref="M568:N568"/>
    <mergeCell ref="M569:N569"/>
    <mergeCell ref="M570:N570"/>
    <mergeCell ref="M571:N571"/>
    <mergeCell ref="M572:N572"/>
    <mergeCell ref="M563:N563"/>
    <mergeCell ref="M564:N564"/>
    <mergeCell ref="M565:N565"/>
    <mergeCell ref="M566:N566"/>
    <mergeCell ref="M567:N567"/>
    <mergeCell ref="M558:N558"/>
    <mergeCell ref="M559:N559"/>
    <mergeCell ref="M560:N560"/>
    <mergeCell ref="M561:N561"/>
    <mergeCell ref="M562:N562"/>
    <mergeCell ref="M553:N553"/>
    <mergeCell ref="M554:N554"/>
    <mergeCell ref="M555:N555"/>
    <mergeCell ref="M556:N556"/>
    <mergeCell ref="M557:N557"/>
    <mergeCell ref="M548:N548"/>
    <mergeCell ref="M549:N549"/>
    <mergeCell ref="M550:N550"/>
    <mergeCell ref="M551:N551"/>
    <mergeCell ref="M552:N552"/>
    <mergeCell ref="M543:N543"/>
    <mergeCell ref="M544:N544"/>
    <mergeCell ref="M545:N545"/>
    <mergeCell ref="M546:N546"/>
    <mergeCell ref="M547:N547"/>
    <mergeCell ref="M538:N538"/>
    <mergeCell ref="M539:N539"/>
    <mergeCell ref="M540:N540"/>
    <mergeCell ref="M541:N541"/>
    <mergeCell ref="M542:N542"/>
    <mergeCell ref="M533:N533"/>
    <mergeCell ref="M534:N534"/>
    <mergeCell ref="M535:N535"/>
    <mergeCell ref="M536:N536"/>
    <mergeCell ref="M537:N537"/>
    <mergeCell ref="M528:N528"/>
    <mergeCell ref="M529:N529"/>
    <mergeCell ref="M530:N530"/>
    <mergeCell ref="M531:N531"/>
    <mergeCell ref="M532:N532"/>
    <mergeCell ref="M523:N523"/>
    <mergeCell ref="M524:N524"/>
    <mergeCell ref="M525:N525"/>
    <mergeCell ref="M526:N526"/>
    <mergeCell ref="M527:N527"/>
    <mergeCell ref="M518:N518"/>
    <mergeCell ref="M519:N519"/>
    <mergeCell ref="M520:N520"/>
    <mergeCell ref="M521:N521"/>
    <mergeCell ref="M522:N522"/>
    <mergeCell ref="M513:N513"/>
    <mergeCell ref="M514:N514"/>
    <mergeCell ref="M515:N515"/>
    <mergeCell ref="M516:N516"/>
    <mergeCell ref="M517:N517"/>
    <mergeCell ref="M508:N508"/>
    <mergeCell ref="M509:N509"/>
    <mergeCell ref="M510:N510"/>
    <mergeCell ref="M511:N511"/>
    <mergeCell ref="M512:N512"/>
    <mergeCell ref="M503:N503"/>
    <mergeCell ref="M504:N504"/>
    <mergeCell ref="M505:N505"/>
    <mergeCell ref="M506:N506"/>
    <mergeCell ref="M507:N507"/>
    <mergeCell ref="M498:N498"/>
    <mergeCell ref="M499:N499"/>
    <mergeCell ref="M500:N500"/>
    <mergeCell ref="M501:N501"/>
    <mergeCell ref="M502:N502"/>
    <mergeCell ref="M493:N493"/>
    <mergeCell ref="M494:N494"/>
    <mergeCell ref="M495:N495"/>
    <mergeCell ref="M496:N496"/>
    <mergeCell ref="M497:N497"/>
    <mergeCell ref="M488:N488"/>
    <mergeCell ref="M489:N489"/>
    <mergeCell ref="M490:N490"/>
    <mergeCell ref="M491:N491"/>
    <mergeCell ref="M492:N492"/>
    <mergeCell ref="M483:N483"/>
    <mergeCell ref="M484:N484"/>
    <mergeCell ref="M485:N485"/>
    <mergeCell ref="M486:N486"/>
    <mergeCell ref="M487:N487"/>
    <mergeCell ref="M478:N478"/>
    <mergeCell ref="M479:N479"/>
    <mergeCell ref="M480:N480"/>
    <mergeCell ref="M481:N481"/>
    <mergeCell ref="M482:N482"/>
    <mergeCell ref="M473:N473"/>
    <mergeCell ref="M474:N474"/>
    <mergeCell ref="M475:N475"/>
    <mergeCell ref="M476:N476"/>
    <mergeCell ref="M477:N477"/>
    <mergeCell ref="M468:N468"/>
    <mergeCell ref="M469:N469"/>
    <mergeCell ref="M470:N470"/>
    <mergeCell ref="M471:N471"/>
    <mergeCell ref="M472:N472"/>
    <mergeCell ref="M463:N463"/>
    <mergeCell ref="M464:N464"/>
    <mergeCell ref="M465:N465"/>
    <mergeCell ref="M466:N466"/>
    <mergeCell ref="M467:N467"/>
    <mergeCell ref="M458:N458"/>
    <mergeCell ref="M459:N459"/>
    <mergeCell ref="M460:N460"/>
    <mergeCell ref="M461:N461"/>
    <mergeCell ref="M462:N462"/>
    <mergeCell ref="M453:N453"/>
    <mergeCell ref="M454:N454"/>
    <mergeCell ref="M455:N455"/>
    <mergeCell ref="M456:N456"/>
    <mergeCell ref="M457:N457"/>
    <mergeCell ref="M448:N448"/>
    <mergeCell ref="M449:N449"/>
    <mergeCell ref="M450:N450"/>
    <mergeCell ref="M451:N451"/>
    <mergeCell ref="M452:N452"/>
    <mergeCell ref="M443:N443"/>
    <mergeCell ref="M444:N444"/>
    <mergeCell ref="M445:N445"/>
    <mergeCell ref="M446:N446"/>
    <mergeCell ref="M447:N447"/>
    <mergeCell ref="M438:N438"/>
    <mergeCell ref="M439:N439"/>
    <mergeCell ref="M440:N440"/>
    <mergeCell ref="M441:N441"/>
    <mergeCell ref="M442:N442"/>
    <mergeCell ref="M433:N433"/>
    <mergeCell ref="M434:N434"/>
    <mergeCell ref="M435:N435"/>
    <mergeCell ref="M436:N436"/>
    <mergeCell ref="M437:N437"/>
    <mergeCell ref="M428:N428"/>
    <mergeCell ref="M429:N429"/>
    <mergeCell ref="M430:N430"/>
    <mergeCell ref="M431:N431"/>
    <mergeCell ref="M432:N432"/>
    <mergeCell ref="M423:N423"/>
    <mergeCell ref="M424:N424"/>
    <mergeCell ref="M425:N425"/>
    <mergeCell ref="M426:N426"/>
    <mergeCell ref="M427:N427"/>
    <mergeCell ref="M418:N418"/>
    <mergeCell ref="M419:N419"/>
    <mergeCell ref="M420:N420"/>
    <mergeCell ref="M421:N421"/>
    <mergeCell ref="M422:N422"/>
    <mergeCell ref="M413:N413"/>
    <mergeCell ref="M414:N414"/>
    <mergeCell ref="M415:N415"/>
    <mergeCell ref="M416:N416"/>
    <mergeCell ref="M417:N417"/>
    <mergeCell ref="M408:N408"/>
    <mergeCell ref="M409:N409"/>
    <mergeCell ref="M410:N410"/>
    <mergeCell ref="M411:N411"/>
    <mergeCell ref="M412:N412"/>
    <mergeCell ref="M403:N403"/>
    <mergeCell ref="M404:N404"/>
    <mergeCell ref="M405:N405"/>
    <mergeCell ref="M406:N406"/>
    <mergeCell ref="M407:N407"/>
    <mergeCell ref="M398:N398"/>
    <mergeCell ref="M399:N399"/>
    <mergeCell ref="M400:N400"/>
    <mergeCell ref="M401:N401"/>
    <mergeCell ref="M402:N402"/>
    <mergeCell ref="M393:N393"/>
    <mergeCell ref="M394:N394"/>
    <mergeCell ref="M395:N395"/>
    <mergeCell ref="M396:N396"/>
    <mergeCell ref="M397:N397"/>
    <mergeCell ref="M388:N388"/>
    <mergeCell ref="M389:N389"/>
    <mergeCell ref="M390:N390"/>
    <mergeCell ref="M391:N391"/>
    <mergeCell ref="M392:N392"/>
    <mergeCell ref="M383:N383"/>
    <mergeCell ref="M384:N384"/>
    <mergeCell ref="M385:N385"/>
    <mergeCell ref="M386:N386"/>
    <mergeCell ref="M387:N387"/>
    <mergeCell ref="M378:N378"/>
    <mergeCell ref="M379:N379"/>
    <mergeCell ref="M380:N380"/>
    <mergeCell ref="M381:N381"/>
    <mergeCell ref="M382:N382"/>
    <mergeCell ref="M373:N373"/>
    <mergeCell ref="M374:N374"/>
    <mergeCell ref="M375:N375"/>
    <mergeCell ref="M376:N376"/>
    <mergeCell ref="M377:N377"/>
    <mergeCell ref="M368:N368"/>
    <mergeCell ref="M369:N369"/>
    <mergeCell ref="M370:N370"/>
    <mergeCell ref="M371:N371"/>
    <mergeCell ref="M372:N372"/>
    <mergeCell ref="M363:N363"/>
    <mergeCell ref="M364:N364"/>
    <mergeCell ref="M365:N365"/>
    <mergeCell ref="M366:N366"/>
    <mergeCell ref="M367:N367"/>
    <mergeCell ref="M358:N358"/>
    <mergeCell ref="M359:N359"/>
    <mergeCell ref="M360:N360"/>
    <mergeCell ref="M361:N361"/>
    <mergeCell ref="M362:N362"/>
    <mergeCell ref="M353:N353"/>
    <mergeCell ref="M354:N354"/>
    <mergeCell ref="M355:N355"/>
    <mergeCell ref="M356:N356"/>
    <mergeCell ref="M357:N357"/>
    <mergeCell ref="M348:N348"/>
    <mergeCell ref="M349:N349"/>
    <mergeCell ref="M350:N350"/>
    <mergeCell ref="M351:N351"/>
    <mergeCell ref="M352:N352"/>
    <mergeCell ref="M343:N343"/>
    <mergeCell ref="M344:N344"/>
    <mergeCell ref="M345:N345"/>
    <mergeCell ref="M346:N346"/>
    <mergeCell ref="M347:N347"/>
    <mergeCell ref="M338:N338"/>
    <mergeCell ref="M339:N339"/>
    <mergeCell ref="M340:N340"/>
    <mergeCell ref="M341:N341"/>
    <mergeCell ref="M342:N342"/>
    <mergeCell ref="M333:N333"/>
    <mergeCell ref="M334:N334"/>
    <mergeCell ref="M335:N335"/>
    <mergeCell ref="M336:N336"/>
    <mergeCell ref="M337:N337"/>
    <mergeCell ref="M328:N328"/>
    <mergeCell ref="M329:N329"/>
    <mergeCell ref="M330:N330"/>
    <mergeCell ref="M331:N331"/>
    <mergeCell ref="M332:N332"/>
    <mergeCell ref="M323:N323"/>
    <mergeCell ref="M324:N324"/>
    <mergeCell ref="M325:N325"/>
    <mergeCell ref="M326:N326"/>
    <mergeCell ref="M327:N327"/>
    <mergeCell ref="M318:N318"/>
    <mergeCell ref="M319:N319"/>
    <mergeCell ref="M320:N320"/>
    <mergeCell ref="M321:N321"/>
    <mergeCell ref="M322:N322"/>
    <mergeCell ref="M313:N313"/>
    <mergeCell ref="M314:N314"/>
    <mergeCell ref="M315:N315"/>
    <mergeCell ref="M316:N316"/>
    <mergeCell ref="M317:N317"/>
    <mergeCell ref="M308:N308"/>
    <mergeCell ref="M309:N309"/>
    <mergeCell ref="M310:N310"/>
    <mergeCell ref="M311:N311"/>
    <mergeCell ref="M312:N312"/>
    <mergeCell ref="M303:N303"/>
    <mergeCell ref="M304:N304"/>
    <mergeCell ref="M305:N305"/>
    <mergeCell ref="M306:N306"/>
    <mergeCell ref="M307:N307"/>
    <mergeCell ref="M298:N298"/>
    <mergeCell ref="M299:N299"/>
    <mergeCell ref="M300:N300"/>
    <mergeCell ref="M301:N301"/>
    <mergeCell ref="M302:N302"/>
    <mergeCell ref="M293:N293"/>
    <mergeCell ref="M294:N294"/>
    <mergeCell ref="M295:N295"/>
    <mergeCell ref="M296:N296"/>
    <mergeCell ref="M297:N297"/>
    <mergeCell ref="M288:N288"/>
    <mergeCell ref="M289:N289"/>
    <mergeCell ref="M290:N290"/>
    <mergeCell ref="M291:N291"/>
    <mergeCell ref="M292:N292"/>
    <mergeCell ref="M283:N283"/>
    <mergeCell ref="M284:N284"/>
    <mergeCell ref="M285:N285"/>
    <mergeCell ref="M286:N286"/>
    <mergeCell ref="M287:N287"/>
    <mergeCell ref="M278:N278"/>
    <mergeCell ref="M279:N279"/>
    <mergeCell ref="M280:N280"/>
    <mergeCell ref="M281:N281"/>
    <mergeCell ref="M282:N282"/>
    <mergeCell ref="M273:N273"/>
    <mergeCell ref="M274:N274"/>
    <mergeCell ref="M275:N275"/>
    <mergeCell ref="M276:N276"/>
    <mergeCell ref="M277:N277"/>
    <mergeCell ref="M268:N268"/>
    <mergeCell ref="M269:N269"/>
    <mergeCell ref="M270:N270"/>
    <mergeCell ref="M271:N271"/>
    <mergeCell ref="M272:N272"/>
    <mergeCell ref="M263:N263"/>
    <mergeCell ref="M264:N264"/>
    <mergeCell ref="M265:N265"/>
    <mergeCell ref="M266:N266"/>
    <mergeCell ref="M267:N267"/>
    <mergeCell ref="M258:N258"/>
    <mergeCell ref="M259:N259"/>
    <mergeCell ref="M260:N260"/>
    <mergeCell ref="M261:N261"/>
    <mergeCell ref="M262:N262"/>
    <mergeCell ref="M253:N253"/>
    <mergeCell ref="M254:N254"/>
    <mergeCell ref="M255:N255"/>
    <mergeCell ref="M256:N256"/>
    <mergeCell ref="M257:N257"/>
    <mergeCell ref="M248:N248"/>
    <mergeCell ref="M249:N249"/>
    <mergeCell ref="M250:N250"/>
    <mergeCell ref="M251:N251"/>
    <mergeCell ref="M252:N252"/>
    <mergeCell ref="M243:N243"/>
    <mergeCell ref="M244:N244"/>
    <mergeCell ref="M245:N245"/>
    <mergeCell ref="M246:N246"/>
    <mergeCell ref="M247:N247"/>
    <mergeCell ref="M238:N238"/>
    <mergeCell ref="M239:N239"/>
    <mergeCell ref="M240:N240"/>
    <mergeCell ref="M241:N241"/>
    <mergeCell ref="M242:N242"/>
    <mergeCell ref="M233:N233"/>
    <mergeCell ref="M234:N234"/>
    <mergeCell ref="M235:N235"/>
    <mergeCell ref="M236:N236"/>
    <mergeCell ref="M237:N237"/>
    <mergeCell ref="M228:N228"/>
    <mergeCell ref="M229:N229"/>
    <mergeCell ref="M230:N230"/>
    <mergeCell ref="M231:N231"/>
    <mergeCell ref="M232:N232"/>
    <mergeCell ref="M223:N223"/>
    <mergeCell ref="M224:N224"/>
    <mergeCell ref="M225:N225"/>
    <mergeCell ref="M226:N226"/>
    <mergeCell ref="M227:N227"/>
    <mergeCell ref="M218:N218"/>
    <mergeCell ref="M219:N219"/>
    <mergeCell ref="M220:N220"/>
    <mergeCell ref="M221:N221"/>
    <mergeCell ref="M222:N222"/>
    <mergeCell ref="M213:N213"/>
    <mergeCell ref="M214:N214"/>
    <mergeCell ref="M215:N215"/>
    <mergeCell ref="M216:N216"/>
    <mergeCell ref="M217:N217"/>
    <mergeCell ref="M208:N208"/>
    <mergeCell ref="M209:N209"/>
    <mergeCell ref="M210:N210"/>
    <mergeCell ref="M211:N211"/>
    <mergeCell ref="M212:N212"/>
    <mergeCell ref="M203:N203"/>
    <mergeCell ref="M204:N204"/>
    <mergeCell ref="M205:N205"/>
    <mergeCell ref="M206:N206"/>
    <mergeCell ref="M207:N207"/>
    <mergeCell ref="M198:N198"/>
    <mergeCell ref="M199:N199"/>
    <mergeCell ref="M200:N200"/>
    <mergeCell ref="M201:N201"/>
    <mergeCell ref="M202:N202"/>
    <mergeCell ref="M193:N193"/>
    <mergeCell ref="M194:N194"/>
    <mergeCell ref="M195:N195"/>
    <mergeCell ref="M196:N196"/>
    <mergeCell ref="M197:N197"/>
    <mergeCell ref="M188:N188"/>
    <mergeCell ref="M189:N189"/>
    <mergeCell ref="M190:N190"/>
    <mergeCell ref="M191:N191"/>
    <mergeCell ref="M192:N192"/>
    <mergeCell ref="M183:N183"/>
    <mergeCell ref="M184:N184"/>
    <mergeCell ref="M185:N185"/>
    <mergeCell ref="M186:N186"/>
    <mergeCell ref="M187:N187"/>
    <mergeCell ref="M178:N178"/>
    <mergeCell ref="M179:N179"/>
    <mergeCell ref="M180:N180"/>
    <mergeCell ref="M181:N181"/>
    <mergeCell ref="M182:N182"/>
    <mergeCell ref="M173:N173"/>
    <mergeCell ref="M174:N174"/>
    <mergeCell ref="M175:N175"/>
    <mergeCell ref="M176:N176"/>
    <mergeCell ref="M177:N177"/>
    <mergeCell ref="M168:N168"/>
    <mergeCell ref="M169:N169"/>
    <mergeCell ref="M170:N170"/>
    <mergeCell ref="M171:N171"/>
    <mergeCell ref="M172:N172"/>
    <mergeCell ref="M163:N163"/>
    <mergeCell ref="M164:N164"/>
    <mergeCell ref="M165:N165"/>
    <mergeCell ref="M166:N166"/>
    <mergeCell ref="M167:N167"/>
    <mergeCell ref="M158:N158"/>
    <mergeCell ref="M159:N159"/>
    <mergeCell ref="M160:N160"/>
    <mergeCell ref="M161:N161"/>
    <mergeCell ref="M162:N162"/>
    <mergeCell ref="M153:N153"/>
    <mergeCell ref="M154:N154"/>
    <mergeCell ref="M155:N155"/>
    <mergeCell ref="M156:N156"/>
    <mergeCell ref="M157:N157"/>
    <mergeCell ref="M148:N148"/>
    <mergeCell ref="M149:N149"/>
    <mergeCell ref="M150:N150"/>
    <mergeCell ref="M151:N151"/>
    <mergeCell ref="M152:N152"/>
    <mergeCell ref="M143:N143"/>
    <mergeCell ref="M144:N144"/>
    <mergeCell ref="M145:N145"/>
    <mergeCell ref="M146:N146"/>
    <mergeCell ref="M147:N147"/>
    <mergeCell ref="M138:N138"/>
    <mergeCell ref="M139:N139"/>
    <mergeCell ref="M140:N140"/>
    <mergeCell ref="M141:N141"/>
    <mergeCell ref="M142:N142"/>
    <mergeCell ref="M133:N133"/>
    <mergeCell ref="M134:N134"/>
    <mergeCell ref="M135:N135"/>
    <mergeCell ref="M136:N136"/>
    <mergeCell ref="M137:N137"/>
    <mergeCell ref="M128:N128"/>
    <mergeCell ref="M129:N129"/>
    <mergeCell ref="M130:N130"/>
    <mergeCell ref="M131:N131"/>
    <mergeCell ref="M132:N132"/>
    <mergeCell ref="M123:N123"/>
    <mergeCell ref="M124:N124"/>
    <mergeCell ref="M125:N125"/>
    <mergeCell ref="M126:N126"/>
    <mergeCell ref="M127:N127"/>
    <mergeCell ref="M118:N118"/>
    <mergeCell ref="M119:N119"/>
    <mergeCell ref="M120:N120"/>
    <mergeCell ref="M121:N121"/>
    <mergeCell ref="M122:N122"/>
    <mergeCell ref="M113:N113"/>
    <mergeCell ref="M114:N114"/>
    <mergeCell ref="M115:N115"/>
    <mergeCell ref="M116:N116"/>
    <mergeCell ref="M117:N117"/>
    <mergeCell ref="M108:N108"/>
    <mergeCell ref="M109:N109"/>
    <mergeCell ref="M110:N110"/>
    <mergeCell ref="M111:N111"/>
    <mergeCell ref="M112:N112"/>
    <mergeCell ref="M103:N103"/>
    <mergeCell ref="M104:N104"/>
    <mergeCell ref="M105:N105"/>
    <mergeCell ref="M106:N106"/>
    <mergeCell ref="M107:N107"/>
    <mergeCell ref="M98:N98"/>
    <mergeCell ref="M99:N99"/>
    <mergeCell ref="M100:N100"/>
    <mergeCell ref="M101:N101"/>
    <mergeCell ref="M102:N102"/>
    <mergeCell ref="M93:N93"/>
    <mergeCell ref="M94:N94"/>
    <mergeCell ref="M95:N95"/>
    <mergeCell ref="M96:N96"/>
    <mergeCell ref="M97:N97"/>
    <mergeCell ref="M90:N90"/>
    <mergeCell ref="M91:N91"/>
    <mergeCell ref="M92:N92"/>
    <mergeCell ref="M83:N83"/>
    <mergeCell ref="M84:N84"/>
    <mergeCell ref="M85:N85"/>
    <mergeCell ref="M86:N86"/>
    <mergeCell ref="M87:N87"/>
    <mergeCell ref="M78:N78"/>
    <mergeCell ref="M79:N79"/>
    <mergeCell ref="M80:N80"/>
    <mergeCell ref="M81:N81"/>
    <mergeCell ref="M82:N82"/>
    <mergeCell ref="M73:N73"/>
    <mergeCell ref="M74:N74"/>
    <mergeCell ref="M75:N75"/>
    <mergeCell ref="M76:N76"/>
    <mergeCell ref="M77:N77"/>
    <mergeCell ref="M68:N68"/>
    <mergeCell ref="M69:N69"/>
    <mergeCell ref="M70:N70"/>
    <mergeCell ref="M71:N71"/>
    <mergeCell ref="M72:N72"/>
    <mergeCell ref="M63:N63"/>
    <mergeCell ref="M64:N64"/>
    <mergeCell ref="M65:N65"/>
    <mergeCell ref="M66:N66"/>
    <mergeCell ref="M67:N67"/>
    <mergeCell ref="M58:N58"/>
    <mergeCell ref="M59:N59"/>
    <mergeCell ref="M60:N60"/>
    <mergeCell ref="M61:N61"/>
    <mergeCell ref="M62:N62"/>
    <mergeCell ref="M88:N88"/>
    <mergeCell ref="M89:N89"/>
    <mergeCell ref="K1023:L1023"/>
    <mergeCell ref="K1024:L1024"/>
    <mergeCell ref="K1018:L1018"/>
    <mergeCell ref="K1019:L1019"/>
    <mergeCell ref="K1020:L1020"/>
    <mergeCell ref="K1021:L1021"/>
    <mergeCell ref="K1022:L1022"/>
    <mergeCell ref="K1013:L1013"/>
    <mergeCell ref="K1014:L1014"/>
    <mergeCell ref="K1015:L1015"/>
    <mergeCell ref="K1016:L1016"/>
    <mergeCell ref="K1017:L1017"/>
    <mergeCell ref="K1008:L1008"/>
    <mergeCell ref="K1009:L1009"/>
    <mergeCell ref="K1010:L1010"/>
    <mergeCell ref="K1011:L1011"/>
    <mergeCell ref="K1012:L1012"/>
    <mergeCell ref="K1003:L1003"/>
    <mergeCell ref="K1004:L1004"/>
    <mergeCell ref="K1005:L1005"/>
    <mergeCell ref="K1006:L1006"/>
    <mergeCell ref="K1007:L1007"/>
    <mergeCell ref="K998:L998"/>
    <mergeCell ref="K999:L999"/>
    <mergeCell ref="K1000:L1000"/>
    <mergeCell ref="K1001:L1001"/>
    <mergeCell ref="K1002:L1002"/>
    <mergeCell ref="K993:L993"/>
    <mergeCell ref="K994:L994"/>
    <mergeCell ref="K995:L995"/>
    <mergeCell ref="K996:L996"/>
    <mergeCell ref="K997:L997"/>
    <mergeCell ref="K988:L988"/>
    <mergeCell ref="K989:L989"/>
    <mergeCell ref="K990:L990"/>
    <mergeCell ref="K991:L991"/>
    <mergeCell ref="K992:L992"/>
    <mergeCell ref="K983:L983"/>
    <mergeCell ref="K984:L984"/>
    <mergeCell ref="K985:L985"/>
    <mergeCell ref="K986:L986"/>
    <mergeCell ref="K987:L987"/>
    <mergeCell ref="K978:L978"/>
    <mergeCell ref="K979:L979"/>
    <mergeCell ref="K980:L980"/>
    <mergeCell ref="K981:L981"/>
    <mergeCell ref="K982:L982"/>
    <mergeCell ref="K973:L973"/>
    <mergeCell ref="K974:L974"/>
    <mergeCell ref="K975:L975"/>
    <mergeCell ref="K976:L976"/>
    <mergeCell ref="K977:L977"/>
    <mergeCell ref="K968:L968"/>
    <mergeCell ref="K969:L969"/>
    <mergeCell ref="K970:L970"/>
    <mergeCell ref="K971:L971"/>
    <mergeCell ref="K972:L972"/>
    <mergeCell ref="K963:L963"/>
    <mergeCell ref="K964:L964"/>
    <mergeCell ref="K965:L965"/>
    <mergeCell ref="K966:L966"/>
    <mergeCell ref="K967:L967"/>
    <mergeCell ref="K958:L958"/>
    <mergeCell ref="K959:L959"/>
    <mergeCell ref="K960:L960"/>
    <mergeCell ref="K961:L961"/>
    <mergeCell ref="K962:L962"/>
    <mergeCell ref="K953:L953"/>
    <mergeCell ref="K954:L954"/>
    <mergeCell ref="K955:L955"/>
    <mergeCell ref="K956:L956"/>
    <mergeCell ref="K957:L957"/>
    <mergeCell ref="K948:L948"/>
    <mergeCell ref="K949:L949"/>
    <mergeCell ref="K950:L950"/>
    <mergeCell ref="K951:L951"/>
    <mergeCell ref="K952:L952"/>
    <mergeCell ref="K943:L943"/>
    <mergeCell ref="K944:L944"/>
    <mergeCell ref="K945:L945"/>
    <mergeCell ref="K946:L946"/>
    <mergeCell ref="K947:L947"/>
    <mergeCell ref="K938:L938"/>
    <mergeCell ref="K939:L939"/>
    <mergeCell ref="K940:L940"/>
    <mergeCell ref="K941:L941"/>
    <mergeCell ref="K942:L942"/>
    <mergeCell ref="K933:L933"/>
    <mergeCell ref="K934:L934"/>
    <mergeCell ref="K935:L935"/>
    <mergeCell ref="K936:L936"/>
    <mergeCell ref="K937:L937"/>
    <mergeCell ref="K928:L928"/>
    <mergeCell ref="K929:L929"/>
    <mergeCell ref="K930:L930"/>
    <mergeCell ref="K931:L931"/>
    <mergeCell ref="K932:L932"/>
    <mergeCell ref="K923:L923"/>
    <mergeCell ref="K924:L924"/>
    <mergeCell ref="K925:L925"/>
    <mergeCell ref="K926:L926"/>
    <mergeCell ref="K927:L927"/>
    <mergeCell ref="K918:L918"/>
    <mergeCell ref="K919:L919"/>
    <mergeCell ref="K920:L920"/>
    <mergeCell ref="K921:L921"/>
    <mergeCell ref="K922:L922"/>
    <mergeCell ref="K913:L913"/>
    <mergeCell ref="K914:L914"/>
    <mergeCell ref="K915:L915"/>
    <mergeCell ref="K916:L916"/>
    <mergeCell ref="K917:L917"/>
    <mergeCell ref="K908:L908"/>
    <mergeCell ref="K909:L909"/>
    <mergeCell ref="K910:L910"/>
    <mergeCell ref="K911:L911"/>
    <mergeCell ref="K912:L912"/>
    <mergeCell ref="K903:L903"/>
    <mergeCell ref="K904:L904"/>
    <mergeCell ref="K905:L905"/>
    <mergeCell ref="K906:L906"/>
    <mergeCell ref="K907:L907"/>
    <mergeCell ref="K898:L898"/>
    <mergeCell ref="K899:L899"/>
    <mergeCell ref="K900:L900"/>
    <mergeCell ref="K901:L901"/>
    <mergeCell ref="K902:L902"/>
    <mergeCell ref="K893:L893"/>
    <mergeCell ref="K894:L894"/>
    <mergeCell ref="K895:L895"/>
    <mergeCell ref="K896:L896"/>
    <mergeCell ref="K897:L897"/>
    <mergeCell ref="K888:L888"/>
    <mergeCell ref="K889:L889"/>
    <mergeCell ref="K890:L890"/>
    <mergeCell ref="K891:L891"/>
    <mergeCell ref="K892:L892"/>
    <mergeCell ref="K883:L883"/>
    <mergeCell ref="K884:L884"/>
    <mergeCell ref="K885:L885"/>
    <mergeCell ref="K886:L886"/>
    <mergeCell ref="K887:L887"/>
    <mergeCell ref="K878:L878"/>
    <mergeCell ref="K879:L879"/>
    <mergeCell ref="K880:L880"/>
    <mergeCell ref="K881:L881"/>
    <mergeCell ref="K882:L882"/>
    <mergeCell ref="K873:L873"/>
    <mergeCell ref="K874:L874"/>
    <mergeCell ref="K875:L875"/>
    <mergeCell ref="K876:L876"/>
    <mergeCell ref="K877:L877"/>
    <mergeCell ref="K868:L868"/>
    <mergeCell ref="K869:L869"/>
    <mergeCell ref="K870:L870"/>
    <mergeCell ref="K871:L871"/>
    <mergeCell ref="K872:L872"/>
    <mergeCell ref="K863:L863"/>
    <mergeCell ref="K864:L864"/>
    <mergeCell ref="K865:L865"/>
    <mergeCell ref="K866:L866"/>
    <mergeCell ref="K867:L867"/>
    <mergeCell ref="K858:L858"/>
    <mergeCell ref="K859:L859"/>
    <mergeCell ref="K860:L860"/>
    <mergeCell ref="K861:L861"/>
    <mergeCell ref="K862:L862"/>
    <mergeCell ref="K853:L853"/>
    <mergeCell ref="K854:L854"/>
    <mergeCell ref="K855:L855"/>
    <mergeCell ref="K856:L856"/>
    <mergeCell ref="K857:L857"/>
    <mergeCell ref="K848:L848"/>
    <mergeCell ref="K849:L849"/>
    <mergeCell ref="K850:L850"/>
    <mergeCell ref="K851:L851"/>
    <mergeCell ref="K852:L852"/>
    <mergeCell ref="K843:L843"/>
    <mergeCell ref="K844:L844"/>
    <mergeCell ref="K845:L845"/>
    <mergeCell ref="K846:L846"/>
    <mergeCell ref="K847:L847"/>
    <mergeCell ref="K838:L838"/>
    <mergeCell ref="K839:L839"/>
    <mergeCell ref="K840:L840"/>
    <mergeCell ref="K841:L841"/>
    <mergeCell ref="K842:L842"/>
    <mergeCell ref="K833:L833"/>
    <mergeCell ref="K834:L834"/>
    <mergeCell ref="K835:L835"/>
    <mergeCell ref="K836:L836"/>
    <mergeCell ref="K837:L837"/>
    <mergeCell ref="K828:L828"/>
    <mergeCell ref="K829:L829"/>
    <mergeCell ref="K830:L830"/>
    <mergeCell ref="K831:L831"/>
    <mergeCell ref="K832:L832"/>
    <mergeCell ref="K823:L823"/>
    <mergeCell ref="K824:L824"/>
    <mergeCell ref="K825:L825"/>
    <mergeCell ref="K826:L826"/>
    <mergeCell ref="K827:L827"/>
    <mergeCell ref="K818:L818"/>
    <mergeCell ref="K819:L819"/>
    <mergeCell ref="K820:L820"/>
    <mergeCell ref="K821:L821"/>
    <mergeCell ref="K822:L822"/>
    <mergeCell ref="K813:L813"/>
    <mergeCell ref="K814:L814"/>
    <mergeCell ref="K815:L815"/>
    <mergeCell ref="K816:L816"/>
    <mergeCell ref="K817:L817"/>
    <mergeCell ref="K808:L808"/>
    <mergeCell ref="K809:L809"/>
    <mergeCell ref="K810:L810"/>
    <mergeCell ref="K811:L811"/>
    <mergeCell ref="K812:L812"/>
    <mergeCell ref="K803:L803"/>
    <mergeCell ref="K804:L804"/>
    <mergeCell ref="K805:L805"/>
    <mergeCell ref="K806:L806"/>
    <mergeCell ref="K807:L807"/>
    <mergeCell ref="K798:L798"/>
    <mergeCell ref="K799:L799"/>
    <mergeCell ref="K800:L800"/>
    <mergeCell ref="K801:L801"/>
    <mergeCell ref="K802:L802"/>
    <mergeCell ref="K793:L793"/>
    <mergeCell ref="K794:L794"/>
    <mergeCell ref="K795:L795"/>
    <mergeCell ref="K796:L796"/>
    <mergeCell ref="K797:L797"/>
    <mergeCell ref="K788:L788"/>
    <mergeCell ref="K789:L789"/>
    <mergeCell ref="K790:L790"/>
    <mergeCell ref="K791:L791"/>
    <mergeCell ref="K792:L792"/>
    <mergeCell ref="K783:L783"/>
    <mergeCell ref="K784:L784"/>
    <mergeCell ref="K785:L785"/>
    <mergeCell ref="K786:L786"/>
    <mergeCell ref="K787:L787"/>
    <mergeCell ref="K778:L778"/>
    <mergeCell ref="K779:L779"/>
    <mergeCell ref="K780:L780"/>
    <mergeCell ref="K781:L781"/>
    <mergeCell ref="K782:L782"/>
    <mergeCell ref="K773:L773"/>
    <mergeCell ref="K774:L774"/>
    <mergeCell ref="K775:L775"/>
    <mergeCell ref="K776:L776"/>
    <mergeCell ref="K777:L777"/>
    <mergeCell ref="K768:L768"/>
    <mergeCell ref="K769:L769"/>
    <mergeCell ref="K770:L770"/>
    <mergeCell ref="K771:L771"/>
    <mergeCell ref="K772:L772"/>
    <mergeCell ref="K763:L763"/>
    <mergeCell ref="K764:L764"/>
    <mergeCell ref="K765:L765"/>
    <mergeCell ref="K766:L766"/>
    <mergeCell ref="K767:L767"/>
    <mergeCell ref="K758:L758"/>
    <mergeCell ref="K759:L759"/>
    <mergeCell ref="K760:L760"/>
    <mergeCell ref="K761:L761"/>
    <mergeCell ref="K762:L762"/>
    <mergeCell ref="K753:L753"/>
    <mergeCell ref="K754:L754"/>
    <mergeCell ref="K755:L755"/>
    <mergeCell ref="K756:L756"/>
    <mergeCell ref="K757:L757"/>
    <mergeCell ref="K748:L748"/>
    <mergeCell ref="K749:L749"/>
    <mergeCell ref="K750:L750"/>
    <mergeCell ref="K751:L751"/>
    <mergeCell ref="K752:L752"/>
    <mergeCell ref="K743:L743"/>
    <mergeCell ref="K744:L744"/>
    <mergeCell ref="K745:L745"/>
    <mergeCell ref="K746:L746"/>
    <mergeCell ref="K747:L747"/>
    <mergeCell ref="K738:L738"/>
    <mergeCell ref="K739:L739"/>
    <mergeCell ref="K740:L740"/>
    <mergeCell ref="K741:L741"/>
    <mergeCell ref="K742:L742"/>
    <mergeCell ref="K733:L733"/>
    <mergeCell ref="K734:L734"/>
    <mergeCell ref="K735:L735"/>
    <mergeCell ref="K736:L736"/>
    <mergeCell ref="K737:L737"/>
    <mergeCell ref="K728:L728"/>
    <mergeCell ref="K729:L729"/>
    <mergeCell ref="K730:L730"/>
    <mergeCell ref="K731:L731"/>
    <mergeCell ref="K732:L732"/>
    <mergeCell ref="K723:L723"/>
    <mergeCell ref="K724:L724"/>
    <mergeCell ref="K725:L725"/>
    <mergeCell ref="K726:L726"/>
    <mergeCell ref="K727:L727"/>
    <mergeCell ref="K718:L718"/>
    <mergeCell ref="K719:L719"/>
    <mergeCell ref="K720:L720"/>
    <mergeCell ref="K721:L721"/>
    <mergeCell ref="K722:L722"/>
    <mergeCell ref="K713:L713"/>
    <mergeCell ref="K714:L714"/>
    <mergeCell ref="K715:L715"/>
    <mergeCell ref="K716:L716"/>
    <mergeCell ref="K717:L717"/>
    <mergeCell ref="K708:L708"/>
    <mergeCell ref="K709:L709"/>
    <mergeCell ref="K710:L710"/>
    <mergeCell ref="K711:L711"/>
    <mergeCell ref="K712:L712"/>
    <mergeCell ref="K703:L703"/>
    <mergeCell ref="K704:L704"/>
    <mergeCell ref="K705:L705"/>
    <mergeCell ref="K706:L706"/>
    <mergeCell ref="K707:L707"/>
    <mergeCell ref="K698:L698"/>
    <mergeCell ref="K699:L699"/>
    <mergeCell ref="K700:L700"/>
    <mergeCell ref="K701:L701"/>
    <mergeCell ref="K702:L702"/>
    <mergeCell ref="K693:L693"/>
    <mergeCell ref="K694:L694"/>
    <mergeCell ref="K695:L695"/>
    <mergeCell ref="K696:L696"/>
    <mergeCell ref="K697:L697"/>
    <mergeCell ref="K688:L688"/>
    <mergeCell ref="K689:L689"/>
    <mergeCell ref="K690:L690"/>
    <mergeCell ref="K691:L691"/>
    <mergeCell ref="K692:L692"/>
    <mergeCell ref="K683:L683"/>
    <mergeCell ref="K684:L684"/>
    <mergeCell ref="K685:L685"/>
    <mergeCell ref="K686:L686"/>
    <mergeCell ref="K687:L687"/>
    <mergeCell ref="K678:L678"/>
    <mergeCell ref="K679:L679"/>
    <mergeCell ref="K680:L680"/>
    <mergeCell ref="K681:L681"/>
    <mergeCell ref="K682:L682"/>
    <mergeCell ref="K673:L673"/>
    <mergeCell ref="K674:L674"/>
    <mergeCell ref="K675:L675"/>
    <mergeCell ref="K676:L676"/>
    <mergeCell ref="K677:L677"/>
    <mergeCell ref="K668:L668"/>
    <mergeCell ref="K669:L669"/>
    <mergeCell ref="K670:L670"/>
    <mergeCell ref="K671:L671"/>
    <mergeCell ref="K672:L672"/>
    <mergeCell ref="K663:L663"/>
    <mergeCell ref="K664:L664"/>
    <mergeCell ref="K665:L665"/>
    <mergeCell ref="K666:L666"/>
    <mergeCell ref="K667:L667"/>
    <mergeCell ref="K658:L658"/>
    <mergeCell ref="K659:L659"/>
    <mergeCell ref="K660:L660"/>
    <mergeCell ref="K661:L661"/>
    <mergeCell ref="K662:L662"/>
    <mergeCell ref="K653:L653"/>
    <mergeCell ref="K654:L654"/>
    <mergeCell ref="K655:L655"/>
    <mergeCell ref="K656:L656"/>
    <mergeCell ref="K657:L657"/>
    <mergeCell ref="K648:L648"/>
    <mergeCell ref="K649:L649"/>
    <mergeCell ref="K650:L650"/>
    <mergeCell ref="K651:L651"/>
    <mergeCell ref="K652:L652"/>
    <mergeCell ref="K643:L643"/>
    <mergeCell ref="K644:L644"/>
    <mergeCell ref="K645:L645"/>
    <mergeCell ref="K646:L646"/>
    <mergeCell ref="K647:L647"/>
    <mergeCell ref="K638:L638"/>
    <mergeCell ref="K639:L639"/>
    <mergeCell ref="K640:L640"/>
    <mergeCell ref="K641:L641"/>
    <mergeCell ref="K642:L642"/>
    <mergeCell ref="K633:L633"/>
    <mergeCell ref="K634:L634"/>
    <mergeCell ref="K635:L635"/>
    <mergeCell ref="K636:L636"/>
    <mergeCell ref="K637:L637"/>
    <mergeCell ref="K628:L628"/>
    <mergeCell ref="K629:L629"/>
    <mergeCell ref="K630:L630"/>
    <mergeCell ref="K631:L631"/>
    <mergeCell ref="K632:L632"/>
    <mergeCell ref="K623:L623"/>
    <mergeCell ref="K624:L624"/>
    <mergeCell ref="K625:L625"/>
    <mergeCell ref="K626:L626"/>
    <mergeCell ref="K627:L627"/>
    <mergeCell ref="K618:L618"/>
    <mergeCell ref="K619:L619"/>
    <mergeCell ref="K620:L620"/>
    <mergeCell ref="K621:L621"/>
    <mergeCell ref="K622:L622"/>
    <mergeCell ref="K613:L613"/>
    <mergeCell ref="K614:L614"/>
    <mergeCell ref="K615:L615"/>
    <mergeCell ref="K616:L616"/>
    <mergeCell ref="K617:L617"/>
    <mergeCell ref="K608:L608"/>
    <mergeCell ref="K609:L609"/>
    <mergeCell ref="K610:L610"/>
    <mergeCell ref="K611:L611"/>
    <mergeCell ref="K612:L612"/>
    <mergeCell ref="K603:L603"/>
    <mergeCell ref="K604:L604"/>
    <mergeCell ref="K605:L605"/>
    <mergeCell ref="K606:L606"/>
    <mergeCell ref="K607:L607"/>
    <mergeCell ref="K598:L598"/>
    <mergeCell ref="K599:L599"/>
    <mergeCell ref="K600:L600"/>
    <mergeCell ref="K601:L601"/>
    <mergeCell ref="K602:L602"/>
    <mergeCell ref="K593:L593"/>
    <mergeCell ref="K594:L594"/>
    <mergeCell ref="K595:L595"/>
    <mergeCell ref="K596:L596"/>
    <mergeCell ref="K597:L597"/>
    <mergeCell ref="K588:L588"/>
    <mergeCell ref="K589:L589"/>
    <mergeCell ref="K590:L590"/>
    <mergeCell ref="K591:L591"/>
    <mergeCell ref="K592:L592"/>
    <mergeCell ref="K583:L583"/>
    <mergeCell ref="K584:L584"/>
    <mergeCell ref="K585:L585"/>
    <mergeCell ref="K586:L586"/>
    <mergeCell ref="K587:L587"/>
    <mergeCell ref="K578:L578"/>
    <mergeCell ref="K579:L579"/>
    <mergeCell ref="K580:L580"/>
    <mergeCell ref="K581:L581"/>
    <mergeCell ref="K582:L582"/>
    <mergeCell ref="K573:L573"/>
    <mergeCell ref="K574:L574"/>
    <mergeCell ref="K575:L575"/>
    <mergeCell ref="K576:L576"/>
    <mergeCell ref="K577:L577"/>
    <mergeCell ref="K568:L568"/>
    <mergeCell ref="K569:L569"/>
    <mergeCell ref="K570:L570"/>
    <mergeCell ref="K571:L571"/>
    <mergeCell ref="K572:L572"/>
    <mergeCell ref="K563:L563"/>
    <mergeCell ref="K564:L564"/>
    <mergeCell ref="K565:L565"/>
    <mergeCell ref="K566:L566"/>
    <mergeCell ref="K567:L567"/>
    <mergeCell ref="K558:L558"/>
    <mergeCell ref="K559:L559"/>
    <mergeCell ref="K560:L560"/>
    <mergeCell ref="K561:L561"/>
    <mergeCell ref="K562:L562"/>
    <mergeCell ref="K553:L553"/>
    <mergeCell ref="K554:L554"/>
    <mergeCell ref="K555:L555"/>
    <mergeCell ref="K556:L556"/>
    <mergeCell ref="K557:L557"/>
    <mergeCell ref="K548:L548"/>
    <mergeCell ref="K549:L549"/>
    <mergeCell ref="K550:L550"/>
    <mergeCell ref="K551:L551"/>
    <mergeCell ref="K552:L552"/>
    <mergeCell ref="K543:L543"/>
    <mergeCell ref="K544:L544"/>
    <mergeCell ref="K545:L545"/>
    <mergeCell ref="K546:L546"/>
    <mergeCell ref="K547:L547"/>
    <mergeCell ref="K538:L538"/>
    <mergeCell ref="K539:L539"/>
    <mergeCell ref="K540:L540"/>
    <mergeCell ref="K541:L541"/>
    <mergeCell ref="K542:L542"/>
    <mergeCell ref="K533:L533"/>
    <mergeCell ref="K534:L534"/>
    <mergeCell ref="K535:L535"/>
    <mergeCell ref="K536:L536"/>
    <mergeCell ref="K537:L537"/>
    <mergeCell ref="K528:L528"/>
    <mergeCell ref="K529:L529"/>
    <mergeCell ref="K530:L530"/>
    <mergeCell ref="K531:L531"/>
    <mergeCell ref="K532:L532"/>
    <mergeCell ref="K523:L523"/>
    <mergeCell ref="K524:L524"/>
    <mergeCell ref="K525:L525"/>
    <mergeCell ref="K526:L526"/>
    <mergeCell ref="K527:L527"/>
    <mergeCell ref="K518:L518"/>
    <mergeCell ref="K519:L519"/>
    <mergeCell ref="K520:L520"/>
    <mergeCell ref="K521:L521"/>
    <mergeCell ref="K522:L522"/>
    <mergeCell ref="K513:L513"/>
    <mergeCell ref="K514:L514"/>
    <mergeCell ref="K515:L515"/>
    <mergeCell ref="K516:L516"/>
    <mergeCell ref="K517:L517"/>
    <mergeCell ref="K508:L508"/>
    <mergeCell ref="K509:L509"/>
    <mergeCell ref="K510:L510"/>
    <mergeCell ref="K511:L511"/>
    <mergeCell ref="K512:L512"/>
    <mergeCell ref="K503:L503"/>
    <mergeCell ref="K504:L504"/>
    <mergeCell ref="K505:L505"/>
    <mergeCell ref="K506:L506"/>
    <mergeCell ref="K507:L507"/>
    <mergeCell ref="K498:L498"/>
    <mergeCell ref="K499:L499"/>
    <mergeCell ref="K500:L500"/>
    <mergeCell ref="K501:L501"/>
    <mergeCell ref="K502:L502"/>
    <mergeCell ref="K493:L493"/>
    <mergeCell ref="K494:L494"/>
    <mergeCell ref="K495:L495"/>
    <mergeCell ref="K496:L496"/>
    <mergeCell ref="K497:L497"/>
    <mergeCell ref="K488:L488"/>
    <mergeCell ref="K489:L489"/>
    <mergeCell ref="K490:L490"/>
    <mergeCell ref="K491:L491"/>
    <mergeCell ref="K492:L492"/>
    <mergeCell ref="K483:L483"/>
    <mergeCell ref="K484:L484"/>
    <mergeCell ref="K485:L485"/>
    <mergeCell ref="K486:L486"/>
    <mergeCell ref="K487:L487"/>
    <mergeCell ref="K478:L478"/>
    <mergeCell ref="K479:L479"/>
    <mergeCell ref="K480:L480"/>
    <mergeCell ref="K481:L481"/>
    <mergeCell ref="K482:L482"/>
    <mergeCell ref="K473:L473"/>
    <mergeCell ref="K474:L474"/>
    <mergeCell ref="K475:L475"/>
    <mergeCell ref="K476:L476"/>
    <mergeCell ref="K477:L477"/>
    <mergeCell ref="K468:L468"/>
    <mergeCell ref="K469:L469"/>
    <mergeCell ref="K470:L470"/>
    <mergeCell ref="K471:L471"/>
    <mergeCell ref="K472:L472"/>
    <mergeCell ref="K463:L463"/>
    <mergeCell ref="K464:L464"/>
    <mergeCell ref="K465:L465"/>
    <mergeCell ref="K466:L466"/>
    <mergeCell ref="K467:L467"/>
    <mergeCell ref="K458:L458"/>
    <mergeCell ref="K459:L459"/>
    <mergeCell ref="K460:L460"/>
    <mergeCell ref="K461:L461"/>
    <mergeCell ref="K462:L462"/>
    <mergeCell ref="K453:L453"/>
    <mergeCell ref="K454:L454"/>
    <mergeCell ref="K455:L455"/>
    <mergeCell ref="K456:L456"/>
    <mergeCell ref="K457:L457"/>
    <mergeCell ref="K448:L448"/>
    <mergeCell ref="K449:L449"/>
    <mergeCell ref="K450:L450"/>
    <mergeCell ref="K451:L451"/>
    <mergeCell ref="K452:L452"/>
    <mergeCell ref="K443:L443"/>
    <mergeCell ref="K444:L444"/>
    <mergeCell ref="K445:L445"/>
    <mergeCell ref="K446:L446"/>
    <mergeCell ref="K447:L447"/>
    <mergeCell ref="K438:L438"/>
    <mergeCell ref="K439:L439"/>
    <mergeCell ref="K440:L440"/>
    <mergeCell ref="K441:L441"/>
    <mergeCell ref="K442:L442"/>
    <mergeCell ref="K433:L433"/>
    <mergeCell ref="K434:L434"/>
    <mergeCell ref="K435:L435"/>
    <mergeCell ref="K436:L436"/>
    <mergeCell ref="K437:L437"/>
    <mergeCell ref="K428:L428"/>
    <mergeCell ref="K429:L429"/>
    <mergeCell ref="K430:L430"/>
    <mergeCell ref="K431:L431"/>
    <mergeCell ref="K432:L432"/>
    <mergeCell ref="K423:L423"/>
    <mergeCell ref="K424:L424"/>
    <mergeCell ref="K425:L425"/>
    <mergeCell ref="K426:L426"/>
    <mergeCell ref="K427:L427"/>
    <mergeCell ref="K418:L418"/>
    <mergeCell ref="K419:L419"/>
    <mergeCell ref="K420:L420"/>
    <mergeCell ref="K421:L421"/>
    <mergeCell ref="K422:L422"/>
    <mergeCell ref="K413:L413"/>
    <mergeCell ref="K414:L414"/>
    <mergeCell ref="K415:L415"/>
    <mergeCell ref="K416:L416"/>
    <mergeCell ref="K417:L417"/>
    <mergeCell ref="K408:L408"/>
    <mergeCell ref="K409:L409"/>
    <mergeCell ref="K410:L410"/>
    <mergeCell ref="K411:L411"/>
    <mergeCell ref="K412:L412"/>
    <mergeCell ref="K403:L403"/>
    <mergeCell ref="K404:L404"/>
    <mergeCell ref="K405:L405"/>
    <mergeCell ref="K406:L406"/>
    <mergeCell ref="K407:L407"/>
    <mergeCell ref="K398:L398"/>
    <mergeCell ref="K399:L399"/>
    <mergeCell ref="K400:L400"/>
    <mergeCell ref="K401:L401"/>
    <mergeCell ref="K402:L402"/>
    <mergeCell ref="K393:L393"/>
    <mergeCell ref="K394:L394"/>
    <mergeCell ref="K395:L395"/>
    <mergeCell ref="K396:L396"/>
    <mergeCell ref="K397:L397"/>
    <mergeCell ref="K388:L388"/>
    <mergeCell ref="K389:L389"/>
    <mergeCell ref="K390:L390"/>
    <mergeCell ref="K391:L391"/>
    <mergeCell ref="K392:L392"/>
    <mergeCell ref="K383:L383"/>
    <mergeCell ref="K384:L384"/>
    <mergeCell ref="K385:L385"/>
    <mergeCell ref="K386:L386"/>
    <mergeCell ref="K387:L387"/>
    <mergeCell ref="K378:L378"/>
    <mergeCell ref="K379:L379"/>
    <mergeCell ref="K380:L380"/>
    <mergeCell ref="K381:L381"/>
    <mergeCell ref="K382:L382"/>
    <mergeCell ref="K373:L373"/>
    <mergeCell ref="K374:L374"/>
    <mergeCell ref="K375:L375"/>
    <mergeCell ref="K376:L376"/>
    <mergeCell ref="K377:L377"/>
    <mergeCell ref="K368:L368"/>
    <mergeCell ref="K369:L369"/>
    <mergeCell ref="K370:L370"/>
    <mergeCell ref="K371:L371"/>
    <mergeCell ref="K372:L372"/>
    <mergeCell ref="K363:L363"/>
    <mergeCell ref="K364:L364"/>
    <mergeCell ref="K365:L365"/>
    <mergeCell ref="K366:L366"/>
    <mergeCell ref="K367:L367"/>
    <mergeCell ref="K358:L358"/>
    <mergeCell ref="K359:L359"/>
    <mergeCell ref="K360:L360"/>
    <mergeCell ref="K361:L361"/>
    <mergeCell ref="K362:L362"/>
    <mergeCell ref="K353:L353"/>
    <mergeCell ref="K354:L354"/>
    <mergeCell ref="K355:L355"/>
    <mergeCell ref="K356:L356"/>
    <mergeCell ref="K357:L357"/>
    <mergeCell ref="K348:L348"/>
    <mergeCell ref="K349:L349"/>
    <mergeCell ref="K350:L350"/>
    <mergeCell ref="K351:L351"/>
    <mergeCell ref="K352:L352"/>
    <mergeCell ref="K343:L343"/>
    <mergeCell ref="K344:L344"/>
    <mergeCell ref="K345:L345"/>
    <mergeCell ref="K346:L346"/>
    <mergeCell ref="K347:L347"/>
    <mergeCell ref="K338:L338"/>
    <mergeCell ref="K339:L339"/>
    <mergeCell ref="K340:L340"/>
    <mergeCell ref="K341:L341"/>
    <mergeCell ref="K342:L342"/>
    <mergeCell ref="K333:L333"/>
    <mergeCell ref="K334:L334"/>
    <mergeCell ref="K335:L335"/>
    <mergeCell ref="K336:L336"/>
    <mergeCell ref="K337:L337"/>
    <mergeCell ref="K328:L328"/>
    <mergeCell ref="K329:L329"/>
    <mergeCell ref="K330:L330"/>
    <mergeCell ref="K331:L331"/>
    <mergeCell ref="K332:L332"/>
    <mergeCell ref="K323:L323"/>
    <mergeCell ref="K324:L324"/>
    <mergeCell ref="K325:L325"/>
    <mergeCell ref="K326:L326"/>
    <mergeCell ref="K327:L327"/>
    <mergeCell ref="K318:L318"/>
    <mergeCell ref="K319:L319"/>
    <mergeCell ref="K320:L320"/>
    <mergeCell ref="K321:L321"/>
    <mergeCell ref="K322:L322"/>
    <mergeCell ref="K313:L313"/>
    <mergeCell ref="K314:L314"/>
    <mergeCell ref="K315:L315"/>
    <mergeCell ref="K316:L316"/>
    <mergeCell ref="K317:L317"/>
    <mergeCell ref="K308:L308"/>
    <mergeCell ref="K309:L309"/>
    <mergeCell ref="K310:L310"/>
    <mergeCell ref="K311:L311"/>
    <mergeCell ref="K312:L312"/>
    <mergeCell ref="K303:L303"/>
    <mergeCell ref="K304:L304"/>
    <mergeCell ref="K305:L305"/>
    <mergeCell ref="K306:L306"/>
    <mergeCell ref="K307:L307"/>
    <mergeCell ref="K298:L298"/>
    <mergeCell ref="K299:L299"/>
    <mergeCell ref="K300:L300"/>
    <mergeCell ref="K301:L301"/>
    <mergeCell ref="K302:L302"/>
    <mergeCell ref="K293:L293"/>
    <mergeCell ref="K294:L294"/>
    <mergeCell ref="K295:L295"/>
    <mergeCell ref="K296:L296"/>
    <mergeCell ref="K297:L297"/>
    <mergeCell ref="K288:L288"/>
    <mergeCell ref="K289:L289"/>
    <mergeCell ref="K290:L290"/>
    <mergeCell ref="K291:L291"/>
    <mergeCell ref="K292:L292"/>
    <mergeCell ref="K283:L283"/>
    <mergeCell ref="K284:L284"/>
    <mergeCell ref="K285:L285"/>
    <mergeCell ref="K286:L286"/>
    <mergeCell ref="K287:L287"/>
    <mergeCell ref="K278:L278"/>
    <mergeCell ref="K279:L279"/>
    <mergeCell ref="K280:L280"/>
    <mergeCell ref="K281:L281"/>
    <mergeCell ref="K282:L282"/>
    <mergeCell ref="K273:L273"/>
    <mergeCell ref="K274:L274"/>
    <mergeCell ref="K275:L275"/>
    <mergeCell ref="K276:L276"/>
    <mergeCell ref="K277:L277"/>
    <mergeCell ref="K268:L268"/>
    <mergeCell ref="K269:L269"/>
    <mergeCell ref="K270:L270"/>
    <mergeCell ref="K271:L271"/>
    <mergeCell ref="K272:L272"/>
    <mergeCell ref="K263:L263"/>
    <mergeCell ref="K264:L264"/>
    <mergeCell ref="K265:L265"/>
    <mergeCell ref="K266:L266"/>
    <mergeCell ref="K267:L267"/>
    <mergeCell ref="K258:L258"/>
    <mergeCell ref="K259:L259"/>
    <mergeCell ref="K260:L260"/>
    <mergeCell ref="K261:L261"/>
    <mergeCell ref="K262:L262"/>
    <mergeCell ref="K253:L253"/>
    <mergeCell ref="K254:L254"/>
    <mergeCell ref="K255:L255"/>
    <mergeCell ref="K256:L256"/>
    <mergeCell ref="K257:L257"/>
    <mergeCell ref="K248:L248"/>
    <mergeCell ref="K249:L249"/>
    <mergeCell ref="K250:L250"/>
    <mergeCell ref="K251:L251"/>
    <mergeCell ref="K252:L252"/>
    <mergeCell ref="K243:L243"/>
    <mergeCell ref="K244:L244"/>
    <mergeCell ref="K245:L245"/>
    <mergeCell ref="K246:L246"/>
    <mergeCell ref="K247:L247"/>
    <mergeCell ref="K238:L238"/>
    <mergeCell ref="K239:L239"/>
    <mergeCell ref="K240:L240"/>
    <mergeCell ref="K241:L241"/>
    <mergeCell ref="K242:L242"/>
    <mergeCell ref="K233:L233"/>
    <mergeCell ref="K234:L234"/>
    <mergeCell ref="K235:L235"/>
    <mergeCell ref="K236:L236"/>
    <mergeCell ref="K237:L237"/>
    <mergeCell ref="K228:L228"/>
    <mergeCell ref="K229:L229"/>
    <mergeCell ref="K230:L230"/>
    <mergeCell ref="K231:L231"/>
    <mergeCell ref="K232:L232"/>
    <mergeCell ref="K223:L223"/>
    <mergeCell ref="K224:L224"/>
    <mergeCell ref="K225:L225"/>
    <mergeCell ref="K226:L226"/>
    <mergeCell ref="K227:L227"/>
    <mergeCell ref="K218:L218"/>
    <mergeCell ref="K219:L219"/>
    <mergeCell ref="K220:L220"/>
    <mergeCell ref="K221:L221"/>
    <mergeCell ref="K222:L222"/>
    <mergeCell ref="K213:L213"/>
    <mergeCell ref="K214:L214"/>
    <mergeCell ref="K215:L215"/>
    <mergeCell ref="K216:L216"/>
    <mergeCell ref="K217:L217"/>
    <mergeCell ref="K208:L208"/>
    <mergeCell ref="K209:L209"/>
    <mergeCell ref="K210:L210"/>
    <mergeCell ref="K211:L211"/>
    <mergeCell ref="K212:L212"/>
    <mergeCell ref="K203:L203"/>
    <mergeCell ref="K204:L204"/>
    <mergeCell ref="K205:L205"/>
    <mergeCell ref="K206:L206"/>
    <mergeCell ref="K207:L207"/>
    <mergeCell ref="K198:L198"/>
    <mergeCell ref="K199:L199"/>
    <mergeCell ref="K200:L200"/>
    <mergeCell ref="K201:L201"/>
    <mergeCell ref="K202:L202"/>
    <mergeCell ref="K193:L193"/>
    <mergeCell ref="K194:L194"/>
    <mergeCell ref="K195:L195"/>
    <mergeCell ref="K196:L196"/>
    <mergeCell ref="K197:L197"/>
    <mergeCell ref="K188:L188"/>
    <mergeCell ref="K189:L189"/>
    <mergeCell ref="K190:L190"/>
    <mergeCell ref="K191:L191"/>
    <mergeCell ref="K192:L192"/>
    <mergeCell ref="K183:L183"/>
    <mergeCell ref="K184:L184"/>
    <mergeCell ref="K185:L185"/>
    <mergeCell ref="K186:L186"/>
    <mergeCell ref="K187:L187"/>
    <mergeCell ref="K178:L178"/>
    <mergeCell ref="K179:L179"/>
    <mergeCell ref="K180:L180"/>
    <mergeCell ref="K181:L181"/>
    <mergeCell ref="K182:L182"/>
    <mergeCell ref="K173:L173"/>
    <mergeCell ref="K174:L174"/>
    <mergeCell ref="K175:L175"/>
    <mergeCell ref="K176:L176"/>
    <mergeCell ref="K177:L177"/>
    <mergeCell ref="K168:L168"/>
    <mergeCell ref="K169:L169"/>
    <mergeCell ref="K170:L170"/>
    <mergeCell ref="K171:L171"/>
    <mergeCell ref="K172:L172"/>
    <mergeCell ref="K163:L163"/>
    <mergeCell ref="K164:L164"/>
    <mergeCell ref="K165:L165"/>
    <mergeCell ref="K166:L166"/>
    <mergeCell ref="K167:L167"/>
    <mergeCell ref="K158:L158"/>
    <mergeCell ref="K159:L159"/>
    <mergeCell ref="K160:L160"/>
    <mergeCell ref="K161:L161"/>
    <mergeCell ref="K162:L162"/>
    <mergeCell ref="K153:L153"/>
    <mergeCell ref="K154:L154"/>
    <mergeCell ref="K155:L155"/>
    <mergeCell ref="K156:L156"/>
    <mergeCell ref="K157:L157"/>
    <mergeCell ref="K148:L148"/>
    <mergeCell ref="K149:L149"/>
    <mergeCell ref="K150:L150"/>
    <mergeCell ref="K151:L151"/>
    <mergeCell ref="K152:L152"/>
    <mergeCell ref="K143:L143"/>
    <mergeCell ref="K144:L144"/>
    <mergeCell ref="K145:L145"/>
    <mergeCell ref="K146:L146"/>
    <mergeCell ref="K147:L147"/>
    <mergeCell ref="K138:L138"/>
    <mergeCell ref="K139:L139"/>
    <mergeCell ref="K140:L140"/>
    <mergeCell ref="K141:L141"/>
    <mergeCell ref="K142:L142"/>
    <mergeCell ref="K133:L133"/>
    <mergeCell ref="K134:L134"/>
    <mergeCell ref="K135:L135"/>
    <mergeCell ref="K136:L136"/>
    <mergeCell ref="K137:L137"/>
    <mergeCell ref="K128:L128"/>
    <mergeCell ref="K129:L129"/>
    <mergeCell ref="K130:L130"/>
    <mergeCell ref="K131:L131"/>
    <mergeCell ref="K132:L132"/>
    <mergeCell ref="K123:L123"/>
    <mergeCell ref="K124:L124"/>
    <mergeCell ref="K125:L125"/>
    <mergeCell ref="K126:L126"/>
    <mergeCell ref="K127:L127"/>
    <mergeCell ref="K118:L118"/>
    <mergeCell ref="K119:L119"/>
    <mergeCell ref="K120:L120"/>
    <mergeCell ref="K121:L121"/>
    <mergeCell ref="K122:L122"/>
    <mergeCell ref="K113:L113"/>
    <mergeCell ref="K114:L114"/>
    <mergeCell ref="K115:L115"/>
    <mergeCell ref="K116:L116"/>
    <mergeCell ref="K117:L117"/>
    <mergeCell ref="K108:L108"/>
    <mergeCell ref="K109:L109"/>
    <mergeCell ref="K110:L110"/>
    <mergeCell ref="K111:L111"/>
    <mergeCell ref="K112:L112"/>
    <mergeCell ref="K103:L103"/>
    <mergeCell ref="K104:L104"/>
    <mergeCell ref="K105:L105"/>
    <mergeCell ref="K106:L106"/>
    <mergeCell ref="K107:L107"/>
    <mergeCell ref="K98:L98"/>
    <mergeCell ref="K99:L99"/>
    <mergeCell ref="K100:L100"/>
    <mergeCell ref="K101:L101"/>
    <mergeCell ref="K102:L102"/>
    <mergeCell ref="K93:L93"/>
    <mergeCell ref="K94:L94"/>
    <mergeCell ref="K95:L95"/>
    <mergeCell ref="K96:L96"/>
    <mergeCell ref="K97:L97"/>
    <mergeCell ref="K88:L88"/>
    <mergeCell ref="K89:L89"/>
    <mergeCell ref="K90:L90"/>
    <mergeCell ref="K91:L91"/>
    <mergeCell ref="K92:L92"/>
    <mergeCell ref="K83:L83"/>
    <mergeCell ref="K84:L84"/>
    <mergeCell ref="K85:L85"/>
    <mergeCell ref="K86:L86"/>
    <mergeCell ref="K87:L87"/>
    <mergeCell ref="K78:L78"/>
    <mergeCell ref="K79:L79"/>
    <mergeCell ref="K80:L80"/>
    <mergeCell ref="K81:L81"/>
    <mergeCell ref="K82:L82"/>
    <mergeCell ref="K73:L73"/>
    <mergeCell ref="K74:L74"/>
    <mergeCell ref="K75:L75"/>
    <mergeCell ref="K76:L76"/>
    <mergeCell ref="K77:L77"/>
    <mergeCell ref="K68:L68"/>
    <mergeCell ref="K69:L69"/>
    <mergeCell ref="K70:L70"/>
    <mergeCell ref="K71:L71"/>
    <mergeCell ref="K72:L72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63:L63"/>
    <mergeCell ref="K64:L64"/>
    <mergeCell ref="K65:L65"/>
    <mergeCell ref="K66:L66"/>
    <mergeCell ref="K67:L67"/>
    <mergeCell ref="K58:L58"/>
    <mergeCell ref="K59:L59"/>
    <mergeCell ref="K60:L60"/>
    <mergeCell ref="K61:L61"/>
    <mergeCell ref="K62:L62"/>
    <mergeCell ref="K56:L56"/>
    <mergeCell ref="K57:L57"/>
    <mergeCell ref="K50:L50"/>
    <mergeCell ref="K51:L51"/>
    <mergeCell ref="K52:L52"/>
    <mergeCell ref="K53:L53"/>
    <mergeCell ref="K54:L54"/>
    <mergeCell ref="K55:L55"/>
    <mergeCell ref="M43:N43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K49:L49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37:L37"/>
    <mergeCell ref="F13:J13"/>
    <mergeCell ref="A10:E11"/>
    <mergeCell ref="M56:N56"/>
    <mergeCell ref="M57:N57"/>
    <mergeCell ref="A5:N5"/>
    <mergeCell ref="M50:N50"/>
    <mergeCell ref="M51:N51"/>
    <mergeCell ref="M52:N52"/>
    <mergeCell ref="M53:N53"/>
    <mergeCell ref="M54:N54"/>
    <mergeCell ref="M55:N55"/>
    <mergeCell ref="M44:N44"/>
    <mergeCell ref="M45:N45"/>
    <mergeCell ref="M46:N46"/>
    <mergeCell ref="M47:N47"/>
    <mergeCell ref="M48:N48"/>
    <mergeCell ref="D20:E20"/>
    <mergeCell ref="D19:E19"/>
    <mergeCell ref="D21:E21"/>
    <mergeCell ref="K23:L23"/>
    <mergeCell ref="K24:L24"/>
    <mergeCell ref="K25:L25"/>
    <mergeCell ref="M23:N23"/>
    <mergeCell ref="M24:N24"/>
    <mergeCell ref="M25:N25"/>
    <mergeCell ref="M26:N26"/>
    <mergeCell ref="M27:N27"/>
    <mergeCell ref="M28:N28"/>
    <mergeCell ref="M29:N29"/>
    <mergeCell ref="M30:N30"/>
    <mergeCell ref="M49:N49"/>
    <mergeCell ref="M31:N31"/>
  </mergeCells>
  <conditionalFormatting sqref="A24:C1024">
    <cfRule type="expression" dxfId="22" priority="54">
      <formula>BA24&lt;&gt;"A"</formula>
    </cfRule>
  </conditionalFormatting>
  <conditionalFormatting sqref="K24:L24">
    <cfRule type="expression" dxfId="21" priority="55">
      <formula>BS24&lt;&gt;"A"</formula>
    </cfRule>
  </conditionalFormatting>
  <conditionalFormatting sqref="H20:H21">
    <cfRule type="expression" dxfId="20" priority="58">
      <formula>BP14="X"</formula>
    </cfRule>
  </conditionalFormatting>
  <conditionalFormatting sqref="C20:C21 D20:E20">
    <cfRule type="expression" dxfId="19" priority="59">
      <formula>BL14="X"</formula>
    </cfRule>
  </conditionalFormatting>
  <conditionalFormatting sqref="F20:G21">
    <cfRule type="expression" dxfId="18" priority="62">
      <formula>BN14="X"</formula>
    </cfRule>
  </conditionalFormatting>
  <conditionalFormatting sqref="B14">
    <cfRule type="expression" dxfId="17" priority="33">
      <formula>BB14=0</formula>
    </cfRule>
  </conditionalFormatting>
  <conditionalFormatting sqref="E14">
    <cfRule type="expression" dxfId="16" priority="32">
      <formula>BC14=0</formula>
    </cfRule>
  </conditionalFormatting>
  <conditionalFormatting sqref="A24:E1024">
    <cfRule type="expression" dxfId="15" priority="30">
      <formula>BY24=0</formula>
    </cfRule>
  </conditionalFormatting>
  <conditionalFormatting sqref="D21">
    <cfRule type="expression" dxfId="14" priority="67">
      <formula>BM15="X"</formula>
    </cfRule>
  </conditionalFormatting>
  <conditionalFormatting sqref="D24:D1024">
    <cfRule type="expression" dxfId="13" priority="75">
      <formula>BF24&lt;&gt;"A"</formula>
    </cfRule>
  </conditionalFormatting>
  <conditionalFormatting sqref="E24:E1024">
    <cfRule type="expression" dxfId="12" priority="78">
      <formula>BI24&lt;&gt;"A"</formula>
    </cfRule>
  </conditionalFormatting>
  <conditionalFormatting sqref="F24:G1024">
    <cfRule type="expression" dxfId="11" priority="81">
      <formula>BL24&lt;&gt;"A"</formula>
    </cfRule>
  </conditionalFormatting>
  <conditionalFormatting sqref="F20">
    <cfRule type="expression" dxfId="10" priority="13">
      <formula>BG16="X"</formula>
    </cfRule>
  </conditionalFormatting>
  <conditionalFormatting sqref="G20">
    <cfRule type="expression" dxfId="9" priority="12">
      <formula>BJ16="X"</formula>
    </cfRule>
  </conditionalFormatting>
  <conditionalFormatting sqref="K16">
    <cfRule type="expression" dxfId="8" priority="10">
      <formula>BA17="X"</formula>
    </cfRule>
    <cfRule type="cellIs" dxfId="7" priority="11" operator="equal">
      <formula>BA16="A"</formula>
    </cfRule>
  </conditionalFormatting>
  <conditionalFormatting sqref="C20">
    <cfRule type="expression" dxfId="6" priority="9">
      <formula>$BD$19="X"</formula>
    </cfRule>
  </conditionalFormatting>
  <conditionalFormatting sqref="K25:L1024">
    <cfRule type="expression" dxfId="5" priority="8">
      <formula>BS25&lt;&gt;"A"</formula>
    </cfRule>
  </conditionalFormatting>
  <conditionalFormatting sqref="H20">
    <cfRule type="expression" dxfId="4" priority="7">
      <formula>BP18="X"</formula>
    </cfRule>
  </conditionalFormatting>
  <conditionalFormatting sqref="M24:N24">
    <cfRule type="expression" dxfId="3" priority="6">
      <formula>BT24="X"</formula>
    </cfRule>
    <cfRule type="expression" dxfId="2" priority="5">
      <formula>BW24=0</formula>
    </cfRule>
  </conditionalFormatting>
  <conditionalFormatting sqref="M25:N1024">
    <cfRule type="expression" dxfId="1" priority="1">
      <formula>BW25=0</formula>
    </cfRule>
    <cfRule type="expression" dxfId="0" priority="2">
      <formula>BT25="X"</formula>
    </cfRule>
  </conditionalFormatting>
  <dataValidations xWindow="406" yWindow="411" count="19">
    <dataValidation type="custom" errorStyle="information" allowBlank="1" showInputMessage="1" showErrorMessage="1" errorTitle="Importante" error="Solo acepta letras" promptTitle="Ap. Materno" prompt="Solo acepta letras (maximo 25 caracteres)" sqref="D24:D1024">
      <formula1>ISTEXT(D24:D1046623)</formula1>
    </dataValidation>
    <dataValidation type="textLength" operator="equal" showInputMessage="1" promptTitle="N° Documento" prompt="Recordar:_x000a_DNI = 8 digitos_x000a_CE= 12 digitos_x000a_" sqref="B24:B1024">
      <formula1>IF(OR($A24="CE",$A24="PASAPORTE"),12,IF($A24="DNI",8,0))</formula1>
    </dataValidation>
    <dataValidation allowBlank="1" showInputMessage="1" showErrorMessage="1" promptTitle="Ap. Paterno" prompt="Solo acepta letras (maximo 25 caracteres)." sqref="C24:C1024"/>
    <dataValidation allowBlank="1" showInputMessage="1" showErrorMessage="1" promptTitle="Nombres" prompt="Solo acepta letras (maximo 35 caracteres)" sqref="E24"/>
    <dataValidation allowBlank="1" showInputMessage="1" showErrorMessage="1" promptTitle="Ingreso Neto" prompt="Solo acepta numeros mayores de 0" sqref="F24:F1024"/>
    <dataValidation type="list" allowBlank="1" showInputMessage="1" showErrorMessage="1" promptTitle="DOCUMENTO" prompt="Solo acepta:_x000a_-DNI_x000a_-CE" sqref="A24:A1024">
      <formula1>$CD$2:$CD$3</formula1>
    </dataValidation>
    <dataValidation type="list" allowBlank="1" showInputMessage="1" showErrorMessage="1" sqref="I16">
      <formula1>$CE$2:$CE$3</formula1>
    </dataValidation>
    <dataValidation type="list" allowBlank="1" showInputMessage="1" showErrorMessage="1" sqref="B14">
      <formula1>$CF$2:$CF$4</formula1>
    </dataValidation>
    <dataValidation type="list" allowBlank="1" showInputMessage="1" showErrorMessage="1" sqref="E14">
      <formula1>$CG$2:$CG$3</formula1>
    </dataValidation>
    <dataValidation allowBlank="1" showInputMessage="1" showErrorMessage="1" prompt="TELEFONO FIJO         07 DIGITOS_x000a_TELEFONO CELULAR 09 DIGITOS" sqref="K24:L1024"/>
    <dataValidation allowBlank="1" showInputMessage="1" showErrorMessage="1" prompt="Debe contener el simbolo @" sqref="M24:N1024"/>
    <dataValidation type="list" allowBlank="1" showInputMessage="1" showErrorMessage="1" promptTitle="Importante" prompt="Solo caracteres(letras)" sqref="H24:H1024">
      <formula1>DEPARTAMENTO</formula1>
    </dataValidation>
    <dataValidation type="list" allowBlank="1" showInputMessage="1" showErrorMessage="1" promptTitle="Importante" prompt="- Solo caracteres(letras)._x000a_- Debe seleccionar departamento para que se habilite lista de provincias." sqref="I24:I1024">
      <formula1>INDIRECT($H$24)</formula1>
    </dataValidation>
    <dataValidation type="list" allowBlank="1" showInputMessage="1" showErrorMessage="1" promptTitle="Importante" prompt="- Solo caracteres(letras)._x000a_- Debe seleccionar provincia para que se habilite lista de distritos." sqref="J24:J1024">
      <formula1>INDIRECT($I$24)</formula1>
    </dataValidation>
    <dataValidation allowBlank="1" showInputMessage="1" showErrorMessage="1" promptTitle="Importante:" prompt="El campo Direccion acepta numeros y letras; de encontrar direcciones duplicadas se resaltara de rojo para la verificacion." sqref="G24:G1024"/>
    <dataValidation allowBlank="1" showInputMessage="1" showErrorMessage="1" promptTitle="Importante" prompt="Solo acepta numeros (11 digitos)" sqref="C20"/>
    <dataValidation allowBlank="1" showInputMessage="1" showErrorMessage="1" promptTitle="Importante" prompt="Correo debe contar conel siguiente simbolo &quot;@&quot;" sqref="G20"/>
    <dataValidation allowBlank="1" showInputMessage="1" showErrorMessage="1" promptTitle="Importante" prompt="El teléfono cuenta con 7 o 9 dígitos" sqref="H20"/>
    <dataValidation allowBlank="1" showInputMessage="1" showErrorMessage="1" promptTitle="Importante" prompt="El nombre solo contiene letras" sqref="F20"/>
  </dataValidations>
  <pageMargins left="0.31" right="0.19" top="0.49" bottom="0.34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N44"/>
  <sheetViews>
    <sheetView workbookViewId="0">
      <selection activeCell="E4" sqref="E4:F7"/>
    </sheetView>
  </sheetViews>
  <sheetFormatPr baseColWidth="10" defaultRowHeight="15" x14ac:dyDescent="0.25"/>
  <cols>
    <col min="1" max="1" width="16.140625" style="49" bestFit="1" customWidth="1"/>
    <col min="2" max="2" width="11.42578125" style="49"/>
    <col min="3" max="3" width="12.140625" style="49" bestFit="1" customWidth="1"/>
    <col min="4" max="4" width="11.42578125" style="49"/>
    <col min="5" max="5" width="23.7109375" style="49" bestFit="1" customWidth="1"/>
    <col min="6" max="6" width="21.7109375" style="49" bestFit="1" customWidth="1"/>
    <col min="7" max="15" width="11.42578125" style="49"/>
    <col min="16" max="16" width="21" style="49" bestFit="1" customWidth="1"/>
    <col min="17" max="19" width="11.42578125" style="49"/>
    <col min="20" max="20" width="21.85546875" style="49" bestFit="1" customWidth="1"/>
    <col min="21" max="29" width="11.42578125" style="49"/>
    <col min="30" max="30" width="25" style="49" bestFit="1" customWidth="1"/>
    <col min="31" max="31" width="11.42578125" style="49"/>
    <col min="32" max="32" width="12.140625" style="49" bestFit="1" customWidth="1"/>
    <col min="33" max="34" width="11.42578125" style="49"/>
    <col min="35" max="35" width="16.5703125" style="49" customWidth="1"/>
    <col min="36" max="36" width="12.28515625" style="49" bestFit="1" customWidth="1"/>
    <col min="37" max="42" width="11.42578125" style="49"/>
    <col min="43" max="43" width="12.5703125" style="49" bestFit="1" customWidth="1"/>
    <col min="44" max="45" width="11.42578125" style="49"/>
    <col min="46" max="46" width="10.140625" style="49" bestFit="1" customWidth="1"/>
    <col min="47" max="47" width="16.28515625" style="49" bestFit="1" customWidth="1"/>
    <col min="48" max="48" width="11.42578125" style="49"/>
    <col min="49" max="49" width="25.28515625" style="49" bestFit="1" customWidth="1"/>
    <col min="50" max="64" width="11.42578125" style="49"/>
    <col min="65" max="65" width="14.85546875" style="49" bestFit="1" customWidth="1"/>
    <col min="66" max="99" width="11.42578125" style="49"/>
    <col min="100" max="100" width="12.140625" style="49" bestFit="1" customWidth="1"/>
    <col min="101" max="127" width="11.42578125" style="49"/>
    <col min="128" max="128" width="18.28515625" style="49" bestFit="1" customWidth="1"/>
    <col min="129" max="16384" width="11.42578125" style="49"/>
  </cols>
  <sheetData>
    <row r="1" spans="1:248" s="46" customFormat="1" x14ac:dyDescent="0.25">
      <c r="C1" s="46" t="s">
        <v>51</v>
      </c>
      <c r="D1" s="46" t="s">
        <v>52</v>
      </c>
      <c r="E1" s="46" t="s">
        <v>53</v>
      </c>
      <c r="F1" s="46" t="s">
        <v>54</v>
      </c>
      <c r="G1" s="46" t="s">
        <v>55</v>
      </c>
      <c r="H1" s="46" t="s">
        <v>56</v>
      </c>
      <c r="I1" s="46" t="s">
        <v>57</v>
      </c>
      <c r="J1" s="46" t="s">
        <v>58</v>
      </c>
      <c r="K1" s="46" t="s">
        <v>59</v>
      </c>
      <c r="L1" s="46" t="s">
        <v>60</v>
      </c>
      <c r="M1" s="46" t="s">
        <v>61</v>
      </c>
      <c r="N1" s="46" t="s">
        <v>62</v>
      </c>
      <c r="O1" s="46" t="s">
        <v>63</v>
      </c>
      <c r="P1" s="46" t="s">
        <v>175</v>
      </c>
      <c r="Q1" s="46" t="s">
        <v>64</v>
      </c>
      <c r="R1" s="46" t="s">
        <v>65</v>
      </c>
      <c r="S1" s="46" t="s">
        <v>176</v>
      </c>
      <c r="T1" s="46" t="s">
        <v>66</v>
      </c>
      <c r="U1" s="46" t="s">
        <v>67</v>
      </c>
      <c r="V1" s="46" t="s">
        <v>68</v>
      </c>
      <c r="W1" s="46" t="s">
        <v>69</v>
      </c>
      <c r="X1" s="46" t="s">
        <v>177</v>
      </c>
      <c r="Y1" s="46" t="s">
        <v>70</v>
      </c>
      <c r="Z1" s="46" t="s">
        <v>71</v>
      </c>
      <c r="AA1" s="46" t="s">
        <v>72</v>
      </c>
      <c r="AD1" s="46" t="s">
        <v>297</v>
      </c>
      <c r="AE1" s="46" t="s">
        <v>73</v>
      </c>
      <c r="AF1" s="46" t="s">
        <v>74</v>
      </c>
      <c r="AG1" s="46" t="s">
        <v>75</v>
      </c>
      <c r="AH1" s="46" t="s">
        <v>81</v>
      </c>
      <c r="AI1" s="46" t="s">
        <v>76</v>
      </c>
      <c r="AJ1" s="46" t="s">
        <v>77</v>
      </c>
      <c r="AK1" s="46" t="s">
        <v>78</v>
      </c>
      <c r="AL1" s="46" t="s">
        <v>79</v>
      </c>
      <c r="AM1" s="46" t="s">
        <v>80</v>
      </c>
      <c r="AO1" s="46" t="s">
        <v>416</v>
      </c>
      <c r="AQ1" s="46" t="s">
        <v>82</v>
      </c>
      <c r="AR1" s="46" t="s">
        <v>83</v>
      </c>
      <c r="AS1" s="46" t="s">
        <v>84</v>
      </c>
      <c r="AT1" s="46" t="s">
        <v>85</v>
      </c>
      <c r="AU1" s="46" t="s">
        <v>86</v>
      </c>
      <c r="AV1" s="46" t="s">
        <v>182</v>
      </c>
      <c r="AW1" s="46" t="s">
        <v>87</v>
      </c>
      <c r="AX1" s="46" t="s">
        <v>88</v>
      </c>
      <c r="AY1" s="46" t="s">
        <v>89</v>
      </c>
      <c r="AZ1" s="46" t="s">
        <v>178</v>
      </c>
      <c r="BA1" s="46" t="s">
        <v>90</v>
      </c>
      <c r="BB1" s="46" t="s">
        <v>91</v>
      </c>
      <c r="BC1" s="46" t="s">
        <v>92</v>
      </c>
      <c r="BD1" s="46" t="s">
        <v>184</v>
      </c>
      <c r="BE1" s="46" t="s">
        <v>93</v>
      </c>
      <c r="BF1" s="46" t="s">
        <v>94</v>
      </c>
      <c r="BG1" s="46" t="s">
        <v>95</v>
      </c>
      <c r="BH1" s="46" t="s">
        <v>96</v>
      </c>
      <c r="BI1" s="46" t="s">
        <v>97</v>
      </c>
      <c r="BJ1" s="46" t="s">
        <v>198</v>
      </c>
      <c r="BK1" s="46" t="s">
        <v>98</v>
      </c>
      <c r="BL1" s="46" t="s">
        <v>99</v>
      </c>
      <c r="BM1" s="46" t="s">
        <v>100</v>
      </c>
      <c r="BN1" s="46" t="s">
        <v>101</v>
      </c>
      <c r="BO1" s="46" t="s">
        <v>102</v>
      </c>
      <c r="BP1" s="46" t="s">
        <v>103</v>
      </c>
      <c r="BQ1" s="46" t="s">
        <v>104</v>
      </c>
      <c r="BS1" s="46" t="s">
        <v>105</v>
      </c>
      <c r="BT1" s="46" t="s">
        <v>106</v>
      </c>
      <c r="BU1" s="46" t="s">
        <v>107</v>
      </c>
      <c r="BV1" s="46" t="s">
        <v>108</v>
      </c>
      <c r="BW1" s="46" t="s">
        <v>109</v>
      </c>
      <c r="BX1" s="46" t="s">
        <v>110</v>
      </c>
      <c r="BY1" s="46" t="s">
        <v>111</v>
      </c>
      <c r="CA1" s="46" t="s">
        <v>299</v>
      </c>
      <c r="CB1" s="46" t="s">
        <v>112</v>
      </c>
      <c r="CC1" s="46" t="s">
        <v>113</v>
      </c>
      <c r="CD1" s="46" t="s">
        <v>114</v>
      </c>
      <c r="CE1" s="46" t="s">
        <v>115</v>
      </c>
      <c r="CF1" s="46" t="s">
        <v>116</v>
      </c>
      <c r="CG1" s="46" t="s">
        <v>117</v>
      </c>
      <c r="CH1" s="46" t="s">
        <v>185</v>
      </c>
      <c r="CJ1" s="46" t="s">
        <v>118</v>
      </c>
      <c r="CK1" s="46" t="s">
        <v>119</v>
      </c>
      <c r="CL1" s="46" t="s">
        <v>179</v>
      </c>
      <c r="CM1" s="46" t="s">
        <v>120</v>
      </c>
      <c r="CN1" s="46" t="s">
        <v>181</v>
      </c>
      <c r="CO1" s="46" t="s">
        <v>121</v>
      </c>
      <c r="CP1" s="46" t="s">
        <v>122</v>
      </c>
      <c r="CQ1" s="46" t="s">
        <v>186</v>
      </c>
      <c r="CR1" s="46" t="s">
        <v>123</v>
      </c>
      <c r="CS1" s="46" t="s">
        <v>191</v>
      </c>
      <c r="CT1" s="46" t="s">
        <v>194</v>
      </c>
      <c r="CV1" s="46" t="s">
        <v>918</v>
      </c>
      <c r="CW1" s="46" t="s">
        <v>124</v>
      </c>
      <c r="CX1" s="46" t="s">
        <v>125</v>
      </c>
      <c r="CY1" s="46" t="s">
        <v>126</v>
      </c>
      <c r="CZ1" s="46" t="s">
        <v>127</v>
      </c>
      <c r="DA1" s="46" t="s">
        <v>128</v>
      </c>
      <c r="DB1" s="46" t="s">
        <v>129</v>
      </c>
      <c r="DC1" s="46" t="s">
        <v>130</v>
      </c>
      <c r="DD1" s="46" t="s">
        <v>187</v>
      </c>
      <c r="DE1" s="46" t="s">
        <v>192</v>
      </c>
      <c r="DF1" s="46" t="s">
        <v>195</v>
      </c>
      <c r="DG1" s="46" t="s">
        <v>197</v>
      </c>
      <c r="DH1" s="46" t="s">
        <v>199</v>
      </c>
      <c r="DJ1" s="46" t="s">
        <v>59</v>
      </c>
      <c r="DK1" s="46" t="s">
        <v>131</v>
      </c>
      <c r="DL1" s="46" t="s">
        <v>132</v>
      </c>
      <c r="DM1" s="46" t="s">
        <v>133</v>
      </c>
      <c r="DN1" s="46" t="s">
        <v>200</v>
      </c>
      <c r="DO1" s="46" t="s">
        <v>134</v>
      </c>
      <c r="DP1" s="46" t="s">
        <v>135</v>
      </c>
      <c r="DQ1" s="46" t="s">
        <v>136</v>
      </c>
      <c r="DR1" s="46" t="s">
        <v>188</v>
      </c>
      <c r="DS1" s="46" t="s">
        <v>137</v>
      </c>
      <c r="DT1" s="46" t="s">
        <v>138</v>
      </c>
      <c r="DU1" s="46" t="s">
        <v>139</v>
      </c>
      <c r="DV1" s="46" t="s">
        <v>140</v>
      </c>
      <c r="DX1" s="46" t="s">
        <v>60</v>
      </c>
      <c r="DY1" s="46" t="s">
        <v>141</v>
      </c>
      <c r="DZ1" s="46" t="s">
        <v>142</v>
      </c>
      <c r="EA1" s="46" t="s">
        <v>143</v>
      </c>
      <c r="EB1" s="46" t="s">
        <v>144</v>
      </c>
      <c r="EC1" s="46" t="s">
        <v>145</v>
      </c>
      <c r="ED1" s="46" t="s">
        <v>146</v>
      </c>
      <c r="EF1" s="46" t="s">
        <v>61</v>
      </c>
      <c r="EG1" s="46" t="s">
        <v>147</v>
      </c>
      <c r="EH1" s="46" t="s">
        <v>180</v>
      </c>
      <c r="EI1" s="46" t="s">
        <v>148</v>
      </c>
      <c r="EJ1" s="46" t="s">
        <v>149</v>
      </c>
      <c r="EK1" s="46" t="s">
        <v>183</v>
      </c>
      <c r="EL1" s="46" t="s">
        <v>201</v>
      </c>
      <c r="EM1" s="46" t="s">
        <v>150</v>
      </c>
      <c r="EN1" s="46" t="s">
        <v>189</v>
      </c>
      <c r="EO1" s="46" t="s">
        <v>151</v>
      </c>
      <c r="EP1" s="46" t="s">
        <v>152</v>
      </c>
      <c r="ER1" s="46" t="s">
        <v>1254</v>
      </c>
      <c r="ES1" s="46" t="s">
        <v>153</v>
      </c>
      <c r="ET1" s="46" t="s">
        <v>154</v>
      </c>
      <c r="EU1" s="46" t="s">
        <v>155</v>
      </c>
      <c r="EV1" s="46" t="s">
        <v>156</v>
      </c>
      <c r="EX1" s="46" t="s">
        <v>158</v>
      </c>
      <c r="EY1" s="46" t="s">
        <v>159</v>
      </c>
      <c r="EZ1" s="46" t="s">
        <v>160</v>
      </c>
      <c r="FA1" s="46" t="s">
        <v>161</v>
      </c>
      <c r="FB1" s="46" t="s">
        <v>63</v>
      </c>
      <c r="FC1" s="46" t="s">
        <v>162</v>
      </c>
      <c r="FD1" s="46" t="s">
        <v>163</v>
      </c>
      <c r="FE1" s="46" t="s">
        <v>164</v>
      </c>
      <c r="FF1" s="46" t="s">
        <v>165</v>
      </c>
      <c r="FH1" s="46" t="s">
        <v>166</v>
      </c>
      <c r="FI1" s="46" t="s">
        <v>167</v>
      </c>
      <c r="FJ1" s="46" t="s">
        <v>168</v>
      </c>
      <c r="FK1" s="46" t="s">
        <v>169</v>
      </c>
      <c r="FL1" s="46" t="s">
        <v>170</v>
      </c>
      <c r="FM1" s="46" t="s">
        <v>171</v>
      </c>
      <c r="FN1" s="46" t="s">
        <v>172</v>
      </c>
      <c r="FO1" s="46" t="s">
        <v>173</v>
      </c>
      <c r="FP1" s="46" t="s">
        <v>190</v>
      </c>
      <c r="FQ1" s="46" t="s">
        <v>193</v>
      </c>
      <c r="FR1" s="46" t="s">
        <v>196</v>
      </c>
      <c r="FS1" s="46" t="s">
        <v>174</v>
      </c>
      <c r="FU1" s="46" t="s">
        <v>202</v>
      </c>
      <c r="FV1" s="46" t="s">
        <v>252</v>
      </c>
      <c r="FW1" s="46" t="s">
        <v>64</v>
      </c>
      <c r="FY1" s="46" t="s">
        <v>65</v>
      </c>
      <c r="FZ1" s="46" t="s">
        <v>203</v>
      </c>
      <c r="GA1" s="46" t="s">
        <v>240</v>
      </c>
      <c r="GB1" s="46" t="s">
        <v>65</v>
      </c>
      <c r="GC1" s="46" t="s">
        <v>247</v>
      </c>
      <c r="GD1" s="46" t="s">
        <v>204</v>
      </c>
      <c r="GE1" s="46" t="s">
        <v>72</v>
      </c>
      <c r="GF1" s="46" t="s">
        <v>253</v>
      </c>
      <c r="GH1" s="46" t="s">
        <v>205</v>
      </c>
      <c r="GI1" s="46" t="s">
        <v>206</v>
      </c>
      <c r="GJ1" s="46" t="s">
        <v>207</v>
      </c>
      <c r="GL1" s="46" t="s">
        <v>238</v>
      </c>
      <c r="GM1" s="46" t="s">
        <v>241</v>
      </c>
      <c r="GN1" s="46" t="s">
        <v>208</v>
      </c>
      <c r="GP1" s="46" t="s">
        <v>67</v>
      </c>
      <c r="GQ1" s="46" t="s">
        <v>242</v>
      </c>
      <c r="GR1" s="46" t="s">
        <v>209</v>
      </c>
      <c r="GT1" s="46" t="s">
        <v>68</v>
      </c>
      <c r="GU1" s="47" t="s">
        <v>210</v>
      </c>
      <c r="GV1" s="47" t="s">
        <v>211</v>
      </c>
      <c r="GW1" s="47" t="s">
        <v>212</v>
      </c>
      <c r="GX1" s="47" t="s">
        <v>213</v>
      </c>
      <c r="GY1" s="47" t="s">
        <v>214</v>
      </c>
      <c r="GZ1" s="47" t="s">
        <v>215</v>
      </c>
      <c r="HA1" s="47" t="s">
        <v>216</v>
      </c>
      <c r="HC1" s="46" t="s">
        <v>69</v>
      </c>
      <c r="HD1" s="47" t="s">
        <v>217</v>
      </c>
      <c r="HE1" s="47" t="s">
        <v>218</v>
      </c>
      <c r="HF1" s="47" t="s">
        <v>219</v>
      </c>
      <c r="HG1" s="47" t="s">
        <v>248</v>
      </c>
      <c r="HH1" s="47" t="s">
        <v>220</v>
      </c>
      <c r="HI1" s="47" t="s">
        <v>221</v>
      </c>
      <c r="HJ1" s="47" t="s">
        <v>222</v>
      </c>
      <c r="HK1" s="47" t="s">
        <v>223</v>
      </c>
      <c r="HL1" s="47" t="s">
        <v>250</v>
      </c>
      <c r="HM1" s="47" t="s">
        <v>251</v>
      </c>
      <c r="HN1" s="47" t="s">
        <v>224</v>
      </c>
      <c r="HO1" s="47" t="s">
        <v>225</v>
      </c>
      <c r="HQ1" s="47" t="s">
        <v>226</v>
      </c>
      <c r="HR1" s="47" t="s">
        <v>227</v>
      </c>
      <c r="HS1" s="47" t="s">
        <v>244</v>
      </c>
      <c r="HT1" s="47" t="s">
        <v>228</v>
      </c>
      <c r="HU1" s="47" t="s">
        <v>229</v>
      </c>
      <c r="HV1" s="47" t="s">
        <v>249</v>
      </c>
      <c r="HW1" s="47" t="s">
        <v>230</v>
      </c>
      <c r="HX1" s="47" t="s">
        <v>231</v>
      </c>
      <c r="HY1" s="47" t="s">
        <v>177</v>
      </c>
      <c r="HZ1" s="47" t="s">
        <v>232</v>
      </c>
      <c r="IB1" s="46" t="s">
        <v>70</v>
      </c>
      <c r="IC1" s="47" t="s">
        <v>233</v>
      </c>
      <c r="ID1" s="47" t="s">
        <v>245</v>
      </c>
      <c r="IE1" s="47" t="s">
        <v>234</v>
      </c>
      <c r="IG1" s="46" t="s">
        <v>71</v>
      </c>
      <c r="IH1" s="47" t="s">
        <v>243</v>
      </c>
      <c r="II1" s="47" t="s">
        <v>235</v>
      </c>
      <c r="IK1" s="47" t="s">
        <v>239</v>
      </c>
      <c r="IL1" s="47" t="s">
        <v>236</v>
      </c>
      <c r="IM1" s="47" t="s">
        <v>246</v>
      </c>
      <c r="IN1" s="47" t="s">
        <v>237</v>
      </c>
    </row>
    <row r="2" spans="1:248" x14ac:dyDescent="0.25">
      <c r="A2" s="48" t="s">
        <v>51</v>
      </c>
      <c r="C2" s="49" t="s">
        <v>297</v>
      </c>
      <c r="D2" s="50" t="s">
        <v>298</v>
      </c>
      <c r="E2" s="49" t="s">
        <v>82</v>
      </c>
      <c r="F2" s="49" t="s">
        <v>88</v>
      </c>
      <c r="G2" s="51" t="s">
        <v>55</v>
      </c>
      <c r="H2" s="51" t="s">
        <v>299</v>
      </c>
      <c r="I2" s="51" t="s">
        <v>57</v>
      </c>
      <c r="J2" s="51" t="s">
        <v>918</v>
      </c>
      <c r="K2" s="51" t="s">
        <v>1021</v>
      </c>
      <c r="L2" s="51" t="s">
        <v>1121</v>
      </c>
      <c r="M2" s="51" t="s">
        <v>1193</v>
      </c>
      <c r="N2" s="51" t="s">
        <v>1254</v>
      </c>
      <c r="O2" s="49" t="s">
        <v>158</v>
      </c>
      <c r="P2" s="49" t="s">
        <v>166</v>
      </c>
      <c r="Q2" s="51" t="s">
        <v>1488</v>
      </c>
      <c r="R2" s="49" t="s">
        <v>203</v>
      </c>
      <c r="S2" s="51" t="s">
        <v>176</v>
      </c>
      <c r="T2" s="49" t="s">
        <v>238</v>
      </c>
      <c r="U2" s="51" t="s">
        <v>1582</v>
      </c>
      <c r="V2" s="51" t="s">
        <v>1648</v>
      </c>
      <c r="W2" s="51" t="s">
        <v>1649</v>
      </c>
      <c r="X2" s="51" t="s">
        <v>1789</v>
      </c>
      <c r="Y2" s="51" t="s">
        <v>1818</v>
      </c>
      <c r="Z2" s="51" t="s">
        <v>1830</v>
      </c>
      <c r="AA2" s="50" t="s">
        <v>239</v>
      </c>
      <c r="AD2" s="49" t="s">
        <v>254</v>
      </c>
      <c r="AE2" s="49" t="s">
        <v>73</v>
      </c>
      <c r="AF2" s="49" t="s">
        <v>74</v>
      </c>
      <c r="AG2" s="49" t="s">
        <v>308</v>
      </c>
      <c r="AH2" s="49" t="s">
        <v>314</v>
      </c>
      <c r="AI2" s="49" t="s">
        <v>329</v>
      </c>
      <c r="AJ2" s="49" t="s">
        <v>340</v>
      </c>
      <c r="AK2" s="49" t="s">
        <v>371</v>
      </c>
      <c r="AL2" s="49" t="s">
        <v>382</v>
      </c>
      <c r="AM2" s="49" t="s">
        <v>387</v>
      </c>
      <c r="AO2" s="49" t="s">
        <v>416</v>
      </c>
      <c r="AQ2" s="49" t="s">
        <v>90</v>
      </c>
      <c r="AR2" s="49" t="s">
        <v>440</v>
      </c>
      <c r="AS2" s="49" t="s">
        <v>445</v>
      </c>
      <c r="AT2" s="49" t="s">
        <v>457</v>
      </c>
      <c r="AU2" s="49" t="s">
        <v>460</v>
      </c>
      <c r="AV2" s="49" t="s">
        <v>483</v>
      </c>
      <c r="AW2" s="49" t="s">
        <v>494</v>
      </c>
      <c r="AX2" s="49" t="s">
        <v>501</v>
      </c>
      <c r="AY2" s="49" t="s">
        <v>89</v>
      </c>
      <c r="AZ2" s="49" t="s">
        <v>514</v>
      </c>
      <c r="BA2" s="49" t="s">
        <v>520</v>
      </c>
      <c r="BB2" s="49" t="s">
        <v>522</v>
      </c>
      <c r="BC2" s="49" t="s">
        <v>537</v>
      </c>
      <c r="BD2" s="50" t="s">
        <v>282</v>
      </c>
      <c r="BE2" s="50" t="s">
        <v>549</v>
      </c>
      <c r="BF2" s="50" t="s">
        <v>552</v>
      </c>
      <c r="BG2" s="50" t="s">
        <v>558</v>
      </c>
      <c r="BH2" s="50" t="s">
        <v>573</v>
      </c>
      <c r="BI2" s="50" t="s">
        <v>577</v>
      </c>
      <c r="BJ2" s="50" t="s">
        <v>584</v>
      </c>
      <c r="BK2" s="50" t="s">
        <v>592</v>
      </c>
      <c r="BL2" s="50" t="s">
        <v>91</v>
      </c>
      <c r="BM2" s="50" t="s">
        <v>608</v>
      </c>
      <c r="BN2" s="50" t="s">
        <v>611</v>
      </c>
      <c r="BO2" s="50" t="s">
        <v>618</v>
      </c>
      <c r="BP2" s="50" t="s">
        <v>141</v>
      </c>
      <c r="BQ2" s="50" t="s">
        <v>634</v>
      </c>
      <c r="BS2" s="50" t="s">
        <v>105</v>
      </c>
      <c r="BT2" s="49" t="s">
        <v>106</v>
      </c>
      <c r="BU2" s="50" t="s">
        <v>107</v>
      </c>
      <c r="BV2" s="50" t="s">
        <v>672</v>
      </c>
      <c r="BW2" s="50" t="s">
        <v>688</v>
      </c>
      <c r="BX2" s="50" t="s">
        <v>110</v>
      </c>
      <c r="BY2" s="50" t="s">
        <v>700</v>
      </c>
      <c r="CA2" s="50" t="s">
        <v>712</v>
      </c>
      <c r="CB2" s="50" t="s">
        <v>112</v>
      </c>
      <c r="CC2" s="50" t="s">
        <v>746</v>
      </c>
      <c r="CD2" s="50" t="s">
        <v>759</v>
      </c>
      <c r="CE2" s="50" t="s">
        <v>773</v>
      </c>
      <c r="CF2" s="50" t="s">
        <v>791</v>
      </c>
      <c r="CG2" s="50" t="s">
        <v>798</v>
      </c>
      <c r="CH2" s="50" t="s">
        <v>803</v>
      </c>
      <c r="CJ2" s="50" t="s">
        <v>814</v>
      </c>
      <c r="CK2" s="50" t="s">
        <v>119</v>
      </c>
      <c r="CL2" s="50" t="s">
        <v>831</v>
      </c>
      <c r="CM2" s="50" t="s">
        <v>835</v>
      </c>
      <c r="CN2" s="50" t="s">
        <v>843</v>
      </c>
      <c r="CO2" s="50" t="s">
        <v>850</v>
      </c>
      <c r="CP2" s="50" t="s">
        <v>864</v>
      </c>
      <c r="CQ2" s="50" t="s">
        <v>872</v>
      </c>
      <c r="CR2" s="50" t="s">
        <v>881</v>
      </c>
      <c r="CS2" s="50" t="s">
        <v>892</v>
      </c>
      <c r="CT2" s="50" t="s">
        <v>904</v>
      </c>
      <c r="CV2" s="50" t="s">
        <v>90</v>
      </c>
      <c r="CW2" s="50" t="s">
        <v>919</v>
      </c>
      <c r="CX2" s="50" t="s">
        <v>125</v>
      </c>
      <c r="CY2" s="50" t="s">
        <v>932</v>
      </c>
      <c r="CZ2" s="50" t="s">
        <v>948</v>
      </c>
      <c r="DA2" s="50" t="s">
        <v>955</v>
      </c>
      <c r="DB2" s="50" t="s">
        <v>967</v>
      </c>
      <c r="DC2" s="50" t="s">
        <v>227</v>
      </c>
      <c r="DD2" s="50" t="s">
        <v>978</v>
      </c>
      <c r="DE2" s="50" t="s">
        <v>332</v>
      </c>
      <c r="DF2" s="50" t="s">
        <v>168</v>
      </c>
      <c r="DG2" s="50" t="s">
        <v>1002</v>
      </c>
      <c r="DH2" s="50" t="s">
        <v>1005</v>
      </c>
      <c r="DJ2" s="50" t="s">
        <v>1015</v>
      </c>
      <c r="DK2" s="50" t="s">
        <v>131</v>
      </c>
      <c r="DL2" s="50" t="s">
        <v>1028</v>
      </c>
      <c r="DM2" s="50" t="s">
        <v>133</v>
      </c>
      <c r="DN2" s="50" t="s">
        <v>1043</v>
      </c>
      <c r="DO2" s="50" t="s">
        <v>1050</v>
      </c>
      <c r="DP2" s="50" t="s">
        <v>1056</v>
      </c>
      <c r="DQ2" s="50" t="s">
        <v>1063</v>
      </c>
      <c r="DR2" s="50" t="s">
        <v>1070</v>
      </c>
      <c r="DS2" s="50" t="s">
        <v>1078</v>
      </c>
      <c r="DT2" s="50" t="s">
        <v>1086</v>
      </c>
      <c r="DU2" s="50" t="s">
        <v>1091</v>
      </c>
      <c r="DV2" s="50" t="s">
        <v>1101</v>
      </c>
      <c r="DX2" s="50" t="s">
        <v>1106</v>
      </c>
      <c r="DY2" s="50" t="s">
        <v>141</v>
      </c>
      <c r="DZ2" s="50" t="s">
        <v>1126</v>
      </c>
      <c r="EA2" s="50" t="s">
        <v>1138</v>
      </c>
      <c r="EB2" s="50" t="s">
        <v>843</v>
      </c>
      <c r="EC2" s="50" t="s">
        <v>1156</v>
      </c>
      <c r="ED2" s="50" t="s">
        <v>1169</v>
      </c>
      <c r="EF2" s="50" t="s">
        <v>1182</v>
      </c>
      <c r="EG2" s="50" t="s">
        <v>1194</v>
      </c>
      <c r="EH2" s="50" t="s">
        <v>1201</v>
      </c>
      <c r="EI2" s="50" t="s">
        <v>501</v>
      </c>
      <c r="EJ2" s="50" t="s">
        <v>1224</v>
      </c>
      <c r="EK2" s="50" t="s">
        <v>1234</v>
      </c>
      <c r="EL2" s="50" t="s">
        <v>1241</v>
      </c>
      <c r="EM2" s="50" t="s">
        <v>1243</v>
      </c>
      <c r="EN2" s="50" t="s">
        <v>1247</v>
      </c>
      <c r="EO2" s="50" t="s">
        <v>913</v>
      </c>
      <c r="EP2" s="50" t="s">
        <v>1206</v>
      </c>
      <c r="ER2" s="50" t="s">
        <v>62</v>
      </c>
      <c r="ES2" s="50" t="s">
        <v>1266</v>
      </c>
      <c r="ET2" s="50" t="s">
        <v>1275</v>
      </c>
      <c r="EU2" s="50" t="s">
        <v>1278</v>
      </c>
      <c r="EV2" s="50" t="s">
        <v>1280</v>
      </c>
      <c r="EX2" s="50" t="s">
        <v>1286</v>
      </c>
      <c r="EY2" s="50" t="s">
        <v>159</v>
      </c>
      <c r="EZ2" s="50" t="s">
        <v>552</v>
      </c>
      <c r="FA2" s="50" t="s">
        <v>1332</v>
      </c>
      <c r="FB2" s="50" t="s">
        <v>1361</v>
      </c>
      <c r="FC2" s="50" t="s">
        <v>1365</v>
      </c>
      <c r="FD2" s="50" t="s">
        <v>141</v>
      </c>
      <c r="FE2" s="50" t="s">
        <v>1378</v>
      </c>
      <c r="FF2" s="50" t="s">
        <v>165</v>
      </c>
      <c r="FH2" s="50" t="s">
        <v>1388</v>
      </c>
      <c r="FI2" s="50" t="s">
        <v>167</v>
      </c>
      <c r="FJ2" s="50" t="s">
        <v>967</v>
      </c>
      <c r="FK2" s="50" t="s">
        <v>169</v>
      </c>
      <c r="FL2" s="50" t="s">
        <v>1409</v>
      </c>
      <c r="FM2" s="50" t="s">
        <v>1412</v>
      </c>
      <c r="FN2" s="50" t="s">
        <v>1424</v>
      </c>
      <c r="FO2" s="50" t="s">
        <v>1428</v>
      </c>
      <c r="FP2" s="50" t="s">
        <v>1440</v>
      </c>
      <c r="FQ2" s="50" t="s">
        <v>1448</v>
      </c>
      <c r="FR2" s="50" t="s">
        <v>1413</v>
      </c>
      <c r="FS2" s="50" t="s">
        <v>174</v>
      </c>
      <c r="FU2" s="50" t="s">
        <v>202</v>
      </c>
      <c r="FV2" s="50" t="s">
        <v>1474</v>
      </c>
      <c r="FW2" s="50" t="s">
        <v>1479</v>
      </c>
      <c r="FZ2" s="50" t="s">
        <v>1489</v>
      </c>
      <c r="GA2" s="50" t="s">
        <v>1500</v>
      </c>
      <c r="GB2" s="50" t="s">
        <v>1508</v>
      </c>
      <c r="GC2" s="50" t="s">
        <v>1514</v>
      </c>
      <c r="GD2" s="50" t="s">
        <v>1517</v>
      </c>
      <c r="GE2" s="50" t="s">
        <v>1527</v>
      </c>
      <c r="GF2" s="50" t="s">
        <v>73</v>
      </c>
      <c r="GH2" s="50" t="s">
        <v>1533</v>
      </c>
      <c r="GI2" s="50" t="s">
        <v>1536</v>
      </c>
      <c r="GJ2" s="50" t="s">
        <v>1538</v>
      </c>
      <c r="GL2" s="50" t="s">
        <v>1541</v>
      </c>
      <c r="GM2" s="50" t="s">
        <v>1545</v>
      </c>
      <c r="GN2" s="50" t="s">
        <v>208</v>
      </c>
      <c r="GP2" s="50" t="s">
        <v>1558</v>
      </c>
      <c r="GQ2" s="50" t="s">
        <v>1569</v>
      </c>
      <c r="GR2" s="50" t="s">
        <v>1576</v>
      </c>
      <c r="GT2" s="50" t="s">
        <v>1583</v>
      </c>
      <c r="GU2" s="50" t="s">
        <v>210</v>
      </c>
      <c r="GV2" s="50" t="s">
        <v>1602</v>
      </c>
      <c r="GW2" s="50" t="s">
        <v>1609</v>
      </c>
      <c r="GX2" s="50" t="s">
        <v>1618</v>
      </c>
      <c r="GY2" s="50" t="s">
        <v>227</v>
      </c>
      <c r="GZ2" s="50" t="s">
        <v>215</v>
      </c>
      <c r="HA2" s="50" t="s">
        <v>216</v>
      </c>
      <c r="HC2" s="50" t="s">
        <v>1637</v>
      </c>
      <c r="HD2" s="50" t="s">
        <v>1650</v>
      </c>
      <c r="HE2" s="50" t="s">
        <v>1663</v>
      </c>
      <c r="HF2" s="50" t="s">
        <v>1673</v>
      </c>
      <c r="HG2" s="50" t="s">
        <v>1680</v>
      </c>
      <c r="HH2" s="50" t="s">
        <v>1684</v>
      </c>
      <c r="HI2" s="50" t="s">
        <v>1691</v>
      </c>
      <c r="HJ2" s="50" t="s">
        <v>1697</v>
      </c>
      <c r="HK2" s="50" t="s">
        <v>1704</v>
      </c>
      <c r="HL2" s="50" t="s">
        <v>1707</v>
      </c>
      <c r="HM2" s="50" t="s">
        <v>600</v>
      </c>
      <c r="HN2" s="50" t="s">
        <v>1715</v>
      </c>
      <c r="HO2" s="50" t="s">
        <v>1724</v>
      </c>
      <c r="HQ2" s="50" t="s">
        <v>1730</v>
      </c>
      <c r="HR2" s="50" t="s">
        <v>1735</v>
      </c>
      <c r="HS2" s="50" t="s">
        <v>1737</v>
      </c>
      <c r="HT2" s="50" t="s">
        <v>1741</v>
      </c>
      <c r="HU2" s="50" t="s">
        <v>1747</v>
      </c>
      <c r="HV2" s="50" t="s">
        <v>1757</v>
      </c>
      <c r="HW2" s="50" t="s">
        <v>1609</v>
      </c>
      <c r="HX2" s="50" t="s">
        <v>1769</v>
      </c>
      <c r="HY2" s="50" t="s">
        <v>1777</v>
      </c>
      <c r="HZ2" s="50" t="s">
        <v>1790</v>
      </c>
      <c r="IB2" s="50" t="s">
        <v>1794</v>
      </c>
      <c r="IC2" s="50" t="s">
        <v>1802</v>
      </c>
      <c r="ID2" s="50" t="s">
        <v>1807</v>
      </c>
      <c r="IE2" s="50" t="s">
        <v>1810</v>
      </c>
      <c r="IG2" s="50" t="s">
        <v>1819</v>
      </c>
      <c r="IH2" s="50" t="s">
        <v>1824</v>
      </c>
      <c r="II2" s="50" t="s">
        <v>1827</v>
      </c>
      <c r="IK2" s="50" t="s">
        <v>1831</v>
      </c>
      <c r="IL2" s="50" t="s">
        <v>1838</v>
      </c>
      <c r="IM2" s="50" t="s">
        <v>1842</v>
      </c>
      <c r="IN2" s="50" t="s">
        <v>237</v>
      </c>
    </row>
    <row r="3" spans="1:248" x14ac:dyDescent="0.25">
      <c r="A3" s="48" t="s">
        <v>52</v>
      </c>
      <c r="C3" s="49" t="s">
        <v>73</v>
      </c>
      <c r="E3" s="49" t="s">
        <v>83</v>
      </c>
      <c r="F3" s="49" t="s">
        <v>89</v>
      </c>
      <c r="G3" s="49" t="s">
        <v>105</v>
      </c>
      <c r="H3" s="49" t="s">
        <v>112</v>
      </c>
      <c r="I3" s="49" t="s">
        <v>118</v>
      </c>
      <c r="J3" s="49" t="s">
        <v>124</v>
      </c>
      <c r="K3" s="49" t="s">
        <v>131</v>
      </c>
      <c r="L3" s="49" t="s">
        <v>141</v>
      </c>
      <c r="M3" s="49" t="s">
        <v>147</v>
      </c>
      <c r="N3" s="49" t="s">
        <v>153</v>
      </c>
      <c r="O3" s="49" t="s">
        <v>159</v>
      </c>
      <c r="P3" s="49" t="s">
        <v>167</v>
      </c>
      <c r="Q3" s="49" t="s">
        <v>202</v>
      </c>
      <c r="R3" s="49" t="s">
        <v>240</v>
      </c>
      <c r="S3" s="49" t="s">
        <v>205</v>
      </c>
      <c r="T3" s="49" t="s">
        <v>241</v>
      </c>
      <c r="U3" s="49" t="s">
        <v>242</v>
      </c>
      <c r="V3" s="50" t="s">
        <v>210</v>
      </c>
      <c r="W3" s="50" t="s">
        <v>217</v>
      </c>
      <c r="X3" s="50" t="s">
        <v>226</v>
      </c>
      <c r="Y3" s="50" t="s">
        <v>233</v>
      </c>
      <c r="Z3" s="50" t="s">
        <v>243</v>
      </c>
      <c r="AA3" s="50" t="s">
        <v>236</v>
      </c>
      <c r="AD3" s="49" t="s">
        <v>255</v>
      </c>
      <c r="AE3" s="49" t="s">
        <v>300</v>
      </c>
      <c r="AF3" s="49" t="s">
        <v>304</v>
      </c>
      <c r="AG3" s="49" t="s">
        <v>75</v>
      </c>
      <c r="AH3" s="49" t="s">
        <v>315</v>
      </c>
      <c r="AI3" s="49" t="s">
        <v>330</v>
      </c>
      <c r="AJ3" s="49" t="s">
        <v>341</v>
      </c>
      <c r="AK3" s="49" t="s">
        <v>372</v>
      </c>
      <c r="AL3" s="49" t="s">
        <v>383</v>
      </c>
      <c r="AM3" s="49" t="s">
        <v>388</v>
      </c>
      <c r="AO3" s="49" t="s">
        <v>417</v>
      </c>
      <c r="AQ3" s="49" t="s">
        <v>422</v>
      </c>
      <c r="AR3" s="49" t="s">
        <v>441</v>
      </c>
      <c r="AS3" s="49" t="s">
        <v>446</v>
      </c>
      <c r="AT3" s="49" t="s">
        <v>458</v>
      </c>
      <c r="AU3" s="49" t="s">
        <v>461</v>
      </c>
      <c r="AV3" s="49" t="s">
        <v>484</v>
      </c>
      <c r="AW3" s="49" t="s">
        <v>495</v>
      </c>
      <c r="AX3" s="49" t="s">
        <v>502</v>
      </c>
      <c r="AY3" s="49" t="s">
        <v>510</v>
      </c>
      <c r="AZ3" s="49" t="s">
        <v>515</v>
      </c>
      <c r="BA3" s="49" t="s">
        <v>521</v>
      </c>
      <c r="BB3" s="49" t="s">
        <v>523</v>
      </c>
      <c r="BC3" s="49" t="s">
        <v>538</v>
      </c>
      <c r="BD3" s="50" t="s">
        <v>491</v>
      </c>
      <c r="BE3" s="50" t="s">
        <v>93</v>
      </c>
      <c r="BF3" s="50" t="s">
        <v>553</v>
      </c>
      <c r="BG3" s="50" t="s">
        <v>559</v>
      </c>
      <c r="BH3" s="50" t="s">
        <v>574</v>
      </c>
      <c r="BI3" s="50" t="s">
        <v>529</v>
      </c>
      <c r="BJ3" s="50" t="s">
        <v>585</v>
      </c>
      <c r="BK3" s="50" t="s">
        <v>593</v>
      </c>
      <c r="BL3" s="50" t="s">
        <v>600</v>
      </c>
      <c r="BM3" s="50" t="s">
        <v>609</v>
      </c>
      <c r="BN3" s="50" t="s">
        <v>612</v>
      </c>
      <c r="BO3" s="50" t="s">
        <v>619</v>
      </c>
      <c r="BP3" s="50" t="s">
        <v>626</v>
      </c>
      <c r="BQ3" s="50" t="s">
        <v>635</v>
      </c>
      <c r="BS3" s="50" t="s">
        <v>641</v>
      </c>
      <c r="BT3" s="49" t="s">
        <v>649</v>
      </c>
      <c r="BU3" s="50" t="s">
        <v>666</v>
      </c>
      <c r="BV3" s="50" t="s">
        <v>673</v>
      </c>
      <c r="BW3" s="50" t="s">
        <v>109</v>
      </c>
      <c r="BX3" s="50" t="s">
        <v>695</v>
      </c>
      <c r="BY3" s="50" t="s">
        <v>701</v>
      </c>
      <c r="CA3" s="50" t="s">
        <v>56</v>
      </c>
      <c r="CB3" s="50" t="s">
        <v>739</v>
      </c>
      <c r="CC3" s="50" t="s">
        <v>747</v>
      </c>
      <c r="CD3" s="50" t="s">
        <v>760</v>
      </c>
      <c r="CE3" s="50" t="s">
        <v>774</v>
      </c>
      <c r="CF3" s="50" t="s">
        <v>792</v>
      </c>
      <c r="CG3" s="50" t="s">
        <v>799</v>
      </c>
      <c r="CH3" s="50" t="s">
        <v>804</v>
      </c>
      <c r="CJ3" s="50" t="s">
        <v>815</v>
      </c>
      <c r="CK3" s="50" t="s">
        <v>826</v>
      </c>
      <c r="CL3" s="50" t="s">
        <v>832</v>
      </c>
      <c r="CM3" s="50" t="s">
        <v>836</v>
      </c>
      <c r="CN3" s="50" t="s">
        <v>844</v>
      </c>
      <c r="CO3" s="50" t="s">
        <v>600</v>
      </c>
      <c r="CP3" s="50" t="s">
        <v>865</v>
      </c>
      <c r="CQ3" s="50" t="s">
        <v>873</v>
      </c>
      <c r="CR3" s="50" t="s">
        <v>882</v>
      </c>
      <c r="CS3" s="50" t="s">
        <v>893</v>
      </c>
      <c r="CT3" s="50" t="s">
        <v>905</v>
      </c>
      <c r="CV3" s="50" t="s">
        <v>58</v>
      </c>
      <c r="CW3" s="50" t="s">
        <v>124</v>
      </c>
      <c r="CX3" s="50" t="s">
        <v>922</v>
      </c>
      <c r="CY3" s="50" t="s">
        <v>933</v>
      </c>
      <c r="CZ3" s="50" t="s">
        <v>127</v>
      </c>
      <c r="DA3" s="50" t="s">
        <v>956</v>
      </c>
      <c r="DB3" s="50" t="s">
        <v>968</v>
      </c>
      <c r="DC3" s="50" t="s">
        <v>969</v>
      </c>
      <c r="DD3" s="50" t="s">
        <v>979</v>
      </c>
      <c r="DE3" s="50" t="s">
        <v>985</v>
      </c>
      <c r="DF3" s="50" t="s">
        <v>991</v>
      </c>
      <c r="DG3" s="50" t="s">
        <v>282</v>
      </c>
      <c r="DH3" s="50" t="s">
        <v>1006</v>
      </c>
      <c r="DJ3" s="50" t="s">
        <v>59</v>
      </c>
      <c r="DK3" s="50" t="s">
        <v>1022</v>
      </c>
      <c r="DL3" s="50" t="s">
        <v>132</v>
      </c>
      <c r="DM3" s="50" t="s">
        <v>1036</v>
      </c>
      <c r="DN3" s="50" t="s">
        <v>1044</v>
      </c>
      <c r="DO3" s="50" t="s">
        <v>1051</v>
      </c>
      <c r="DP3" s="50" t="s">
        <v>1057</v>
      </c>
      <c r="DQ3" s="50" t="s">
        <v>1064</v>
      </c>
      <c r="DR3" s="50" t="s">
        <v>1071</v>
      </c>
      <c r="DS3" s="50" t="s">
        <v>1079</v>
      </c>
      <c r="DT3" s="50" t="s">
        <v>1087</v>
      </c>
      <c r="DU3" s="50" t="s">
        <v>1092</v>
      </c>
      <c r="DV3" s="50" t="s">
        <v>629</v>
      </c>
      <c r="DX3" s="50" t="s">
        <v>1107</v>
      </c>
      <c r="DY3" s="50" t="s">
        <v>1005</v>
      </c>
      <c r="DZ3" s="50" t="s">
        <v>1127</v>
      </c>
      <c r="EA3" s="50" t="s">
        <v>1139</v>
      </c>
      <c r="EB3" s="50" t="s">
        <v>1148</v>
      </c>
      <c r="EC3" s="50" t="s">
        <v>1157</v>
      </c>
      <c r="ED3" s="50" t="s">
        <v>1170</v>
      </c>
      <c r="EF3" s="50" t="s">
        <v>61</v>
      </c>
      <c r="EG3" s="50" t="s">
        <v>1195</v>
      </c>
      <c r="EH3" s="50" t="s">
        <v>1202</v>
      </c>
      <c r="EI3" s="50" t="s">
        <v>1222</v>
      </c>
      <c r="EJ3" s="50" t="s">
        <v>1225</v>
      </c>
      <c r="EK3" s="50" t="s">
        <v>1235</v>
      </c>
      <c r="EL3" s="50" t="s">
        <v>1242</v>
      </c>
      <c r="EM3" s="50" t="s">
        <v>1244</v>
      </c>
      <c r="EN3" s="50" t="s">
        <v>1248</v>
      </c>
      <c r="EO3" s="50" t="s">
        <v>1204</v>
      </c>
      <c r="EP3" s="50" t="s">
        <v>1201</v>
      </c>
      <c r="ER3" s="50" t="s">
        <v>1255</v>
      </c>
      <c r="ES3" s="50" t="s">
        <v>1267</v>
      </c>
      <c r="ET3" s="50" t="s">
        <v>1276</v>
      </c>
      <c r="EU3" s="50" t="s">
        <v>155</v>
      </c>
      <c r="EV3" s="50" t="s">
        <v>1281</v>
      </c>
      <c r="EX3" s="50" t="s">
        <v>1287</v>
      </c>
      <c r="EY3" s="50" t="s">
        <v>1317</v>
      </c>
      <c r="EZ3" s="50" t="s">
        <v>1322</v>
      </c>
      <c r="FA3" s="50" t="s">
        <v>1333</v>
      </c>
      <c r="FB3" s="50" t="s">
        <v>63</v>
      </c>
      <c r="FC3" s="50" t="s">
        <v>1366</v>
      </c>
      <c r="FD3" s="50" t="s">
        <v>1373</v>
      </c>
      <c r="FE3" s="50" t="s">
        <v>1379</v>
      </c>
      <c r="FF3" s="50" t="s">
        <v>1287</v>
      </c>
      <c r="FH3" s="50" t="s">
        <v>1389</v>
      </c>
      <c r="FI3" s="50" t="s">
        <v>1397</v>
      </c>
      <c r="FJ3" s="50" t="s">
        <v>168</v>
      </c>
      <c r="FK3" s="50" t="s">
        <v>1408</v>
      </c>
      <c r="FL3" s="50" t="s">
        <v>1410</v>
      </c>
      <c r="FM3" s="50" t="s">
        <v>1413</v>
      </c>
      <c r="FN3" s="50" t="s">
        <v>1425</v>
      </c>
      <c r="FO3" s="50" t="s">
        <v>1429</v>
      </c>
      <c r="FP3" s="50" t="s">
        <v>1441</v>
      </c>
      <c r="FQ3" s="50" t="s">
        <v>1449</v>
      </c>
      <c r="FR3" s="50" t="s">
        <v>589</v>
      </c>
      <c r="FS3" s="50" t="s">
        <v>1455</v>
      </c>
      <c r="FU3" s="50" t="s">
        <v>1457</v>
      </c>
      <c r="FV3" s="50" t="s">
        <v>1475</v>
      </c>
      <c r="FW3" s="50" t="s">
        <v>1480</v>
      </c>
      <c r="FZ3" s="50" t="s">
        <v>1490</v>
      </c>
      <c r="GA3" s="50" t="s">
        <v>73</v>
      </c>
      <c r="GB3" s="50" t="s">
        <v>1509</v>
      </c>
      <c r="GC3" s="50" t="s">
        <v>1515</v>
      </c>
      <c r="GD3" s="50" t="s">
        <v>1518</v>
      </c>
      <c r="GE3" s="50" t="s">
        <v>1528</v>
      </c>
      <c r="GF3" s="50" t="s">
        <v>1501</v>
      </c>
      <c r="GH3" s="50" t="s">
        <v>1534</v>
      </c>
      <c r="GI3" s="50" t="s">
        <v>1537</v>
      </c>
      <c r="GJ3" s="50" t="s">
        <v>1539</v>
      </c>
      <c r="GL3" s="50" t="s">
        <v>1542</v>
      </c>
      <c r="GM3" s="50" t="s">
        <v>1546</v>
      </c>
      <c r="GN3" s="50" t="s">
        <v>1556</v>
      </c>
      <c r="GP3" s="50" t="s">
        <v>1559</v>
      </c>
      <c r="GQ3" s="50" t="s">
        <v>1570</v>
      </c>
      <c r="GR3" s="50" t="s">
        <v>211</v>
      </c>
      <c r="GT3" s="50" t="s">
        <v>1584</v>
      </c>
      <c r="GU3" s="50" t="s">
        <v>1594</v>
      </c>
      <c r="GV3" s="50" t="s">
        <v>1603</v>
      </c>
      <c r="GW3" s="50" t="s">
        <v>1610</v>
      </c>
      <c r="GX3" s="50" t="s">
        <v>1619</v>
      </c>
      <c r="GY3" s="50" t="s">
        <v>1624</v>
      </c>
      <c r="GZ3" s="50" t="s">
        <v>1629</v>
      </c>
      <c r="HA3" s="50" t="s">
        <v>1635</v>
      </c>
      <c r="HC3" s="50" t="s">
        <v>1638</v>
      </c>
      <c r="HD3" s="50" t="s">
        <v>1651</v>
      </c>
      <c r="HE3" s="50" t="s">
        <v>1664</v>
      </c>
      <c r="HF3" s="50" t="s">
        <v>1674</v>
      </c>
      <c r="HG3" s="50" t="s">
        <v>1681</v>
      </c>
      <c r="HH3" s="50" t="s">
        <v>220</v>
      </c>
      <c r="HI3" s="50" t="s">
        <v>1692</v>
      </c>
      <c r="HJ3" s="50" t="s">
        <v>389</v>
      </c>
      <c r="HK3" s="50" t="s">
        <v>1705</v>
      </c>
      <c r="HL3" s="50" t="s">
        <v>1708</v>
      </c>
      <c r="HM3" s="50" t="s">
        <v>1712</v>
      </c>
      <c r="HN3" s="50" t="s">
        <v>1716</v>
      </c>
      <c r="HO3" s="50" t="s">
        <v>1725</v>
      </c>
      <c r="HQ3" s="50" t="s">
        <v>1731</v>
      </c>
      <c r="HR3" s="50" t="s">
        <v>1736</v>
      </c>
      <c r="HS3" s="50" t="s">
        <v>1738</v>
      </c>
      <c r="HT3" s="50" t="s">
        <v>1742</v>
      </c>
      <c r="HU3" s="50" t="s">
        <v>1748</v>
      </c>
      <c r="HV3" s="50" t="s">
        <v>1758</v>
      </c>
      <c r="HW3" s="50" t="s">
        <v>1762</v>
      </c>
      <c r="HX3" s="50" t="s">
        <v>1770</v>
      </c>
      <c r="HY3" s="50" t="s">
        <v>1778</v>
      </c>
      <c r="HZ3" s="50" t="s">
        <v>1791</v>
      </c>
      <c r="IB3" s="50" t="s">
        <v>1795</v>
      </c>
      <c r="IC3" s="50" t="s">
        <v>1803</v>
      </c>
      <c r="ID3" s="50" t="s">
        <v>1808</v>
      </c>
      <c r="IE3" s="50" t="s">
        <v>1811</v>
      </c>
      <c r="IG3" s="50" t="s">
        <v>1820</v>
      </c>
      <c r="IH3" s="50" t="s">
        <v>1825</v>
      </c>
      <c r="II3" s="50" t="s">
        <v>1828</v>
      </c>
      <c r="IK3" s="50" t="s">
        <v>1832</v>
      </c>
      <c r="IL3" s="50" t="s">
        <v>1839</v>
      </c>
      <c r="IM3" s="50" t="s">
        <v>1843</v>
      </c>
    </row>
    <row r="4" spans="1:248" x14ac:dyDescent="0.25">
      <c r="A4" s="48" t="s">
        <v>53</v>
      </c>
      <c r="C4" s="49" t="s">
        <v>74</v>
      </c>
      <c r="E4" s="49" t="s">
        <v>84</v>
      </c>
      <c r="F4" s="49" t="s">
        <v>178</v>
      </c>
      <c r="G4" s="49" t="s">
        <v>106</v>
      </c>
      <c r="H4" s="49" t="s">
        <v>113</v>
      </c>
      <c r="I4" s="49" t="s">
        <v>119</v>
      </c>
      <c r="J4" s="49" t="s">
        <v>125</v>
      </c>
      <c r="K4" s="49" t="s">
        <v>132</v>
      </c>
      <c r="L4" s="49" t="s">
        <v>142</v>
      </c>
      <c r="M4" s="49" t="s">
        <v>180</v>
      </c>
      <c r="N4" s="49" t="s">
        <v>154</v>
      </c>
      <c r="O4" s="49" t="s">
        <v>160</v>
      </c>
      <c r="P4" s="49" t="s">
        <v>168</v>
      </c>
      <c r="Q4" s="49" t="s">
        <v>252</v>
      </c>
      <c r="R4" s="49" t="s">
        <v>1513</v>
      </c>
      <c r="S4" s="49" t="s">
        <v>206</v>
      </c>
      <c r="T4" s="49" t="s">
        <v>208</v>
      </c>
      <c r="U4" s="49" t="s">
        <v>209</v>
      </c>
      <c r="V4" s="50" t="s">
        <v>211</v>
      </c>
      <c r="W4" s="50" t="s">
        <v>218</v>
      </c>
      <c r="X4" s="50" t="s">
        <v>227</v>
      </c>
      <c r="Y4" s="50" t="s">
        <v>245</v>
      </c>
      <c r="Z4" s="50" t="s">
        <v>235</v>
      </c>
      <c r="AA4" s="50" t="s">
        <v>246</v>
      </c>
      <c r="AD4" s="49" t="s">
        <v>256</v>
      </c>
      <c r="AE4" s="49" t="s">
        <v>301</v>
      </c>
      <c r="AF4" s="49" t="s">
        <v>305</v>
      </c>
      <c r="AG4" s="49" t="s">
        <v>309</v>
      </c>
      <c r="AH4" s="49" t="s">
        <v>316</v>
      </c>
      <c r="AI4" s="49" t="s">
        <v>331</v>
      </c>
      <c r="AJ4" s="49" t="s">
        <v>342</v>
      </c>
      <c r="AK4" s="49" t="s">
        <v>373</v>
      </c>
      <c r="AL4" s="49" t="s">
        <v>384</v>
      </c>
      <c r="AM4" s="49" t="s">
        <v>389</v>
      </c>
      <c r="AO4" s="49" t="s">
        <v>418</v>
      </c>
      <c r="AQ4" s="49" t="s">
        <v>82</v>
      </c>
      <c r="AR4" s="49" t="s">
        <v>442</v>
      </c>
      <c r="AS4" s="49" t="s">
        <v>447</v>
      </c>
      <c r="AT4" s="49" t="s">
        <v>459</v>
      </c>
      <c r="AU4" s="49" t="s">
        <v>462</v>
      </c>
      <c r="AV4" s="49" t="s">
        <v>485</v>
      </c>
      <c r="AW4" s="49" t="s">
        <v>496</v>
      </c>
      <c r="AX4" s="49" t="s">
        <v>503</v>
      </c>
      <c r="AY4" s="49" t="s">
        <v>511</v>
      </c>
      <c r="AZ4" s="49" t="s">
        <v>516</v>
      </c>
      <c r="BB4" s="49" t="s">
        <v>524</v>
      </c>
      <c r="BC4" s="49" t="s">
        <v>132</v>
      </c>
      <c r="BD4" s="50" t="s">
        <v>546</v>
      </c>
      <c r="BE4" s="50" t="s">
        <v>550</v>
      </c>
      <c r="BF4" s="50" t="s">
        <v>94</v>
      </c>
      <c r="BG4" s="50" t="s">
        <v>560</v>
      </c>
      <c r="BH4" s="50" t="s">
        <v>96</v>
      </c>
      <c r="BI4" s="50" t="s">
        <v>578</v>
      </c>
      <c r="BJ4" s="50" t="s">
        <v>586</v>
      </c>
      <c r="BK4" s="50" t="s">
        <v>594</v>
      </c>
      <c r="BL4" s="50" t="s">
        <v>601</v>
      </c>
      <c r="BM4" s="50" t="s">
        <v>100</v>
      </c>
      <c r="BN4" s="50" t="s">
        <v>613</v>
      </c>
      <c r="BO4" s="50" t="s">
        <v>620</v>
      </c>
      <c r="BP4" s="50" t="s">
        <v>627</v>
      </c>
      <c r="BQ4" s="50" t="s">
        <v>636</v>
      </c>
      <c r="BS4" s="50" t="s">
        <v>642</v>
      </c>
      <c r="BT4" s="49" t="s">
        <v>650</v>
      </c>
      <c r="BU4" s="50" t="s">
        <v>667</v>
      </c>
      <c r="BV4" s="50" t="s">
        <v>674</v>
      </c>
      <c r="BW4" s="50" t="s">
        <v>689</v>
      </c>
      <c r="BX4" s="50" t="s">
        <v>696</v>
      </c>
      <c r="BY4" s="50" t="s">
        <v>702</v>
      </c>
      <c r="CA4" s="50" t="s">
        <v>713</v>
      </c>
      <c r="CB4" s="50" t="s">
        <v>740</v>
      </c>
      <c r="CC4" s="50" t="s">
        <v>748</v>
      </c>
      <c r="CD4" s="50" t="s">
        <v>761</v>
      </c>
      <c r="CE4" s="50" t="s">
        <v>775</v>
      </c>
      <c r="CF4" s="50" t="s">
        <v>793</v>
      </c>
      <c r="CG4" s="50" t="s">
        <v>117</v>
      </c>
      <c r="CH4" s="50" t="s">
        <v>805</v>
      </c>
      <c r="CJ4" s="50" t="s">
        <v>57</v>
      </c>
      <c r="CK4" s="50" t="s">
        <v>827</v>
      </c>
      <c r="CL4" s="50" t="s">
        <v>833</v>
      </c>
      <c r="CM4" s="50" t="s">
        <v>837</v>
      </c>
      <c r="CN4" s="50" t="s">
        <v>845</v>
      </c>
      <c r="CO4" s="50" t="s">
        <v>851</v>
      </c>
      <c r="CP4" s="50" t="s">
        <v>866</v>
      </c>
      <c r="CQ4" s="50" t="s">
        <v>221</v>
      </c>
      <c r="CR4" s="50" t="s">
        <v>883</v>
      </c>
      <c r="CS4" s="50" t="s">
        <v>894</v>
      </c>
      <c r="CT4" s="50" t="s">
        <v>160</v>
      </c>
      <c r="CV4" s="50" t="s">
        <v>910</v>
      </c>
      <c r="CW4" s="50" t="s">
        <v>920</v>
      </c>
      <c r="CX4" s="50" t="s">
        <v>923</v>
      </c>
      <c r="CY4" s="50" t="s">
        <v>934</v>
      </c>
      <c r="CZ4" s="50" t="s">
        <v>949</v>
      </c>
      <c r="DA4" s="50" t="s">
        <v>957</v>
      </c>
      <c r="DB4" s="50" t="s">
        <v>129</v>
      </c>
      <c r="DC4" s="50" t="s">
        <v>970</v>
      </c>
      <c r="DD4" s="50" t="s">
        <v>980</v>
      </c>
      <c r="DE4" s="50" t="s">
        <v>986</v>
      </c>
      <c r="DF4" s="50" t="s">
        <v>992</v>
      </c>
      <c r="DG4" s="50" t="s">
        <v>1003</v>
      </c>
      <c r="DH4" s="50" t="s">
        <v>1007</v>
      </c>
      <c r="DJ4" s="50" t="s">
        <v>1016</v>
      </c>
      <c r="DK4" s="50" t="s">
        <v>1023</v>
      </c>
      <c r="DL4" s="50" t="s">
        <v>1029</v>
      </c>
      <c r="DM4" s="50" t="s">
        <v>1037</v>
      </c>
      <c r="DN4" s="50" t="s">
        <v>1045</v>
      </c>
      <c r="DO4" s="50" t="s">
        <v>1052</v>
      </c>
      <c r="DP4" s="50" t="s">
        <v>1058</v>
      </c>
      <c r="DQ4" s="50" t="s">
        <v>136</v>
      </c>
      <c r="DR4" s="50" t="s">
        <v>1072</v>
      </c>
      <c r="DS4" s="50" t="s">
        <v>1080</v>
      </c>
      <c r="DT4" s="50" t="s">
        <v>1088</v>
      </c>
      <c r="DU4" s="50" t="s">
        <v>1093</v>
      </c>
      <c r="DV4" s="50" t="s">
        <v>1102</v>
      </c>
      <c r="DX4" s="50" t="s">
        <v>1108</v>
      </c>
      <c r="DY4" s="50" t="s">
        <v>132</v>
      </c>
      <c r="DZ4" s="50" t="s">
        <v>1128</v>
      </c>
      <c r="EA4" s="50" t="s">
        <v>1140</v>
      </c>
      <c r="EB4" s="50" t="s">
        <v>144</v>
      </c>
      <c r="EC4" s="50" t="s">
        <v>1158</v>
      </c>
      <c r="ED4" s="50" t="s">
        <v>1171</v>
      </c>
      <c r="EF4" s="50" t="s">
        <v>1183</v>
      </c>
      <c r="EG4" s="50" t="s">
        <v>1196</v>
      </c>
      <c r="EH4" s="50" t="s">
        <v>1203</v>
      </c>
      <c r="EI4" s="50" t="s">
        <v>1223</v>
      </c>
      <c r="EJ4" s="50" t="s">
        <v>1226</v>
      </c>
      <c r="EK4" s="50" t="s">
        <v>1236</v>
      </c>
      <c r="EL4" s="50" t="s">
        <v>312</v>
      </c>
      <c r="EM4" s="50" t="s">
        <v>1245</v>
      </c>
      <c r="EN4" s="50" t="s">
        <v>1249</v>
      </c>
      <c r="EO4" s="50" t="s">
        <v>1219</v>
      </c>
      <c r="EP4" s="50" t="s">
        <v>1202</v>
      </c>
      <c r="ER4" s="50" t="s">
        <v>1256</v>
      </c>
      <c r="ES4" s="50" t="s">
        <v>1268</v>
      </c>
      <c r="ET4" s="50" t="s">
        <v>1277</v>
      </c>
      <c r="EU4" s="50" t="s">
        <v>795</v>
      </c>
      <c r="EV4" s="50" t="s">
        <v>281</v>
      </c>
      <c r="EX4" s="50" t="s">
        <v>1288</v>
      </c>
      <c r="EY4" s="50" t="s">
        <v>1318</v>
      </c>
      <c r="EZ4" s="50" t="s">
        <v>1323</v>
      </c>
      <c r="FA4" s="50" t="s">
        <v>1334</v>
      </c>
      <c r="FB4" s="50" t="s">
        <v>1362</v>
      </c>
      <c r="FC4" s="50" t="s">
        <v>1367</v>
      </c>
      <c r="FD4" s="50" t="s">
        <v>1374</v>
      </c>
      <c r="FE4" s="50" t="s">
        <v>1380</v>
      </c>
      <c r="FF4" s="50" t="s">
        <v>1292</v>
      </c>
      <c r="FH4" s="50" t="s">
        <v>1390</v>
      </c>
      <c r="FI4" s="50" t="s">
        <v>1398</v>
      </c>
      <c r="FJ4" s="50" t="s">
        <v>1404</v>
      </c>
      <c r="FK4" s="50" t="s">
        <v>1260</v>
      </c>
      <c r="FL4" s="50" t="s">
        <v>1411</v>
      </c>
      <c r="FM4" s="50" t="s">
        <v>1414</v>
      </c>
      <c r="FN4" s="50" t="s">
        <v>172</v>
      </c>
      <c r="FO4" s="50" t="s">
        <v>1430</v>
      </c>
      <c r="FP4" s="50" t="s">
        <v>1442</v>
      </c>
      <c r="FQ4" s="50" t="s">
        <v>1450</v>
      </c>
      <c r="FR4" s="50" t="s">
        <v>1418</v>
      </c>
      <c r="FS4" s="50" t="s">
        <v>1456</v>
      </c>
      <c r="FU4" s="50" t="s">
        <v>1458</v>
      </c>
      <c r="FV4" s="50" t="s">
        <v>1476</v>
      </c>
      <c r="FW4" s="50" t="s">
        <v>1481</v>
      </c>
      <c r="FZ4" s="50" t="s">
        <v>1491</v>
      </c>
      <c r="GA4" s="50" t="s">
        <v>1501</v>
      </c>
      <c r="GB4" s="50" t="s">
        <v>1510</v>
      </c>
      <c r="GC4" s="50" t="s">
        <v>1516</v>
      </c>
      <c r="GD4" s="50" t="s">
        <v>1519</v>
      </c>
      <c r="GE4" s="50" t="s">
        <v>1529</v>
      </c>
      <c r="GF4" s="50" t="s">
        <v>1503</v>
      </c>
      <c r="GH4" s="50" t="s">
        <v>205</v>
      </c>
      <c r="GI4" s="50" t="s">
        <v>206</v>
      </c>
      <c r="GJ4" s="50" t="s">
        <v>207</v>
      </c>
      <c r="GL4" s="50" t="s">
        <v>66</v>
      </c>
      <c r="GM4" s="50" t="s">
        <v>1547</v>
      </c>
      <c r="GN4" s="50" t="s">
        <v>1557</v>
      </c>
      <c r="GP4" s="50" t="s">
        <v>1560</v>
      </c>
      <c r="GQ4" s="50" t="s">
        <v>1571</v>
      </c>
      <c r="GR4" s="50" t="s">
        <v>209</v>
      </c>
      <c r="GT4" s="50" t="s">
        <v>114</v>
      </c>
      <c r="GU4" s="50" t="s">
        <v>1595</v>
      </c>
      <c r="GV4" s="50" t="s">
        <v>211</v>
      </c>
      <c r="GW4" s="50" t="s">
        <v>1611</v>
      </c>
      <c r="GX4" s="50" t="s">
        <v>1620</v>
      </c>
      <c r="GY4" s="50" t="s">
        <v>1625</v>
      </c>
      <c r="GZ4" s="50" t="s">
        <v>1630</v>
      </c>
      <c r="HA4" s="50" t="s">
        <v>1584</v>
      </c>
      <c r="HC4" s="50" t="s">
        <v>1639</v>
      </c>
      <c r="HD4" s="50" t="s">
        <v>1652</v>
      </c>
      <c r="HE4" s="50" t="s">
        <v>1665</v>
      </c>
      <c r="HF4" s="50" t="s">
        <v>1675</v>
      </c>
      <c r="HG4" s="50" t="s">
        <v>1682</v>
      </c>
      <c r="HH4" s="50" t="s">
        <v>1685</v>
      </c>
      <c r="HI4" s="50" t="s">
        <v>221</v>
      </c>
      <c r="HJ4" s="50" t="s">
        <v>1698</v>
      </c>
      <c r="HK4" s="50" t="s">
        <v>223</v>
      </c>
      <c r="HL4" s="50" t="s">
        <v>1709</v>
      </c>
      <c r="HM4" s="50" t="s">
        <v>1713</v>
      </c>
      <c r="HN4" s="50" t="s">
        <v>1717</v>
      </c>
      <c r="HO4" s="50" t="s">
        <v>1726</v>
      </c>
      <c r="HQ4" s="50" t="s">
        <v>1732</v>
      </c>
      <c r="HR4" s="50" t="s">
        <v>227</v>
      </c>
      <c r="HS4" s="50" t="s">
        <v>1739</v>
      </c>
      <c r="HT4" s="50" t="s">
        <v>1743</v>
      </c>
      <c r="HU4" s="50" t="s">
        <v>1749</v>
      </c>
      <c r="HV4" s="50" t="s">
        <v>1759</v>
      </c>
      <c r="HW4" s="50" t="s">
        <v>230</v>
      </c>
      <c r="HX4" s="50" t="s">
        <v>1771</v>
      </c>
      <c r="HY4" s="50" t="s">
        <v>1779</v>
      </c>
      <c r="HZ4" s="50" t="s">
        <v>1792</v>
      </c>
      <c r="IB4" s="50" t="s">
        <v>1796</v>
      </c>
      <c r="IC4" s="50" t="s">
        <v>233</v>
      </c>
      <c r="ID4" s="50" t="s">
        <v>1809</v>
      </c>
      <c r="IE4" s="50" t="s">
        <v>1812</v>
      </c>
      <c r="IG4" s="50" t="s">
        <v>1821</v>
      </c>
      <c r="IH4" s="50" t="s">
        <v>1826</v>
      </c>
      <c r="II4" s="50" t="s">
        <v>1829</v>
      </c>
      <c r="IK4" s="50" t="s">
        <v>1833</v>
      </c>
      <c r="IL4" s="50" t="s">
        <v>1840</v>
      </c>
      <c r="IM4" s="50" t="s">
        <v>1844</v>
      </c>
    </row>
    <row r="5" spans="1:248" x14ac:dyDescent="0.25">
      <c r="A5" s="48" t="s">
        <v>54</v>
      </c>
      <c r="C5" s="49" t="s">
        <v>75</v>
      </c>
      <c r="E5" s="49" t="s">
        <v>85</v>
      </c>
      <c r="F5" s="49" t="s">
        <v>90</v>
      </c>
      <c r="G5" s="49" t="s">
        <v>107</v>
      </c>
      <c r="H5" s="49" t="s">
        <v>114</v>
      </c>
      <c r="I5" s="49" t="s">
        <v>179</v>
      </c>
      <c r="J5" s="49" t="s">
        <v>126</v>
      </c>
      <c r="K5" s="49" t="s">
        <v>133</v>
      </c>
      <c r="L5" s="49" t="s">
        <v>143</v>
      </c>
      <c r="M5" s="49" t="s">
        <v>148</v>
      </c>
      <c r="N5" s="49" t="s">
        <v>155</v>
      </c>
      <c r="O5" s="49" t="s">
        <v>161</v>
      </c>
      <c r="P5" s="49" t="s">
        <v>169</v>
      </c>
      <c r="Q5" s="49" t="s">
        <v>64</v>
      </c>
      <c r="R5" s="49" t="s">
        <v>247</v>
      </c>
      <c r="S5" s="49" t="s">
        <v>207</v>
      </c>
      <c r="V5" s="50" t="s">
        <v>212</v>
      </c>
      <c r="W5" s="50" t="s">
        <v>219</v>
      </c>
      <c r="X5" s="50" t="s">
        <v>244</v>
      </c>
      <c r="Y5" s="50" t="s">
        <v>234</v>
      </c>
      <c r="AA5" s="50" t="s">
        <v>237</v>
      </c>
      <c r="AD5" s="49" t="s">
        <v>257</v>
      </c>
      <c r="AE5" s="49" t="s">
        <v>302</v>
      </c>
      <c r="AF5" s="49" t="s">
        <v>306</v>
      </c>
      <c r="AG5" s="49" t="s">
        <v>310</v>
      </c>
      <c r="AH5" s="49" t="s">
        <v>317</v>
      </c>
      <c r="AI5" s="49" t="s">
        <v>332</v>
      </c>
      <c r="AJ5" s="49" t="s">
        <v>343</v>
      </c>
      <c r="AK5" s="49" t="s">
        <v>374</v>
      </c>
      <c r="AL5" s="49" t="s">
        <v>385</v>
      </c>
      <c r="AM5" s="49" t="s">
        <v>217</v>
      </c>
      <c r="AO5" s="49" t="s">
        <v>419</v>
      </c>
      <c r="AQ5" s="49" t="s">
        <v>423</v>
      </c>
      <c r="AR5" s="49" t="s">
        <v>443</v>
      </c>
      <c r="AS5" s="49" t="s">
        <v>448</v>
      </c>
      <c r="AU5" s="49" t="s">
        <v>463</v>
      </c>
      <c r="AV5" s="49" t="s">
        <v>486</v>
      </c>
      <c r="AW5" s="49" t="s">
        <v>497</v>
      </c>
      <c r="AX5" s="49" t="s">
        <v>88</v>
      </c>
      <c r="AY5" s="49" t="s">
        <v>512</v>
      </c>
      <c r="AZ5" s="49" t="s">
        <v>517</v>
      </c>
      <c r="BB5" s="49" t="s">
        <v>525</v>
      </c>
      <c r="BC5" s="49" t="s">
        <v>539</v>
      </c>
      <c r="BD5" s="50" t="s">
        <v>547</v>
      </c>
      <c r="BE5" s="50" t="s">
        <v>551</v>
      </c>
      <c r="BF5" s="50" t="s">
        <v>554</v>
      </c>
      <c r="BG5" s="50" t="s">
        <v>561</v>
      </c>
      <c r="BH5" s="50" t="s">
        <v>575</v>
      </c>
      <c r="BI5" s="50" t="s">
        <v>97</v>
      </c>
      <c r="BJ5" s="50" t="s">
        <v>587</v>
      </c>
      <c r="BK5" s="50" t="s">
        <v>394</v>
      </c>
      <c r="BL5" s="50" t="s">
        <v>602</v>
      </c>
      <c r="BM5" s="50" t="s">
        <v>610</v>
      </c>
      <c r="BN5" s="50" t="s">
        <v>614</v>
      </c>
      <c r="BO5" s="50" t="s">
        <v>621</v>
      </c>
      <c r="BP5" s="50" t="s">
        <v>628</v>
      </c>
      <c r="BQ5" s="50" t="s">
        <v>637</v>
      </c>
      <c r="BS5" s="50" t="s">
        <v>643</v>
      </c>
      <c r="BT5" s="49" t="s">
        <v>651</v>
      </c>
      <c r="BU5" s="50" t="s">
        <v>668</v>
      </c>
      <c r="BV5" s="50" t="s">
        <v>675</v>
      </c>
      <c r="BW5" s="50" t="s">
        <v>690</v>
      </c>
      <c r="BX5" s="50" t="s">
        <v>697</v>
      </c>
      <c r="BY5" s="50" t="s">
        <v>703</v>
      </c>
      <c r="CA5" s="50" t="s">
        <v>714</v>
      </c>
      <c r="CB5" s="50" t="s">
        <v>741</v>
      </c>
      <c r="CC5" s="50" t="s">
        <v>749</v>
      </c>
      <c r="CD5" s="50" t="s">
        <v>762</v>
      </c>
      <c r="CE5" s="50" t="s">
        <v>115</v>
      </c>
      <c r="CF5" s="50" t="s">
        <v>425</v>
      </c>
      <c r="CG5" s="50" t="s">
        <v>800</v>
      </c>
      <c r="CH5" s="50" t="s">
        <v>806</v>
      </c>
      <c r="CJ5" s="50" t="s">
        <v>816</v>
      </c>
      <c r="CK5" s="50" t="s">
        <v>828</v>
      </c>
      <c r="CL5" s="50" t="s">
        <v>834</v>
      </c>
      <c r="CM5" s="50" t="s">
        <v>838</v>
      </c>
      <c r="CN5" s="50" t="s">
        <v>846</v>
      </c>
      <c r="CO5" s="50" t="s">
        <v>852</v>
      </c>
      <c r="CP5" s="50" t="s">
        <v>867</v>
      </c>
      <c r="CQ5" s="50" t="s">
        <v>874</v>
      </c>
      <c r="CR5" s="50" t="s">
        <v>884</v>
      </c>
      <c r="CS5" s="50" t="s">
        <v>895</v>
      </c>
      <c r="CT5" s="50" t="s">
        <v>906</v>
      </c>
      <c r="CV5" s="50" t="s">
        <v>911</v>
      </c>
      <c r="CW5" s="50" t="s">
        <v>921</v>
      </c>
      <c r="CX5" s="50" t="s">
        <v>924</v>
      </c>
      <c r="CY5" s="50" t="s">
        <v>935</v>
      </c>
      <c r="CZ5" s="50" t="s">
        <v>950</v>
      </c>
      <c r="DA5" s="50" t="s">
        <v>128</v>
      </c>
      <c r="DC5" s="50" t="s">
        <v>971</v>
      </c>
      <c r="DD5" s="50" t="s">
        <v>981</v>
      </c>
      <c r="DE5" s="50" t="s">
        <v>987</v>
      </c>
      <c r="DF5" s="50" t="s">
        <v>993</v>
      </c>
      <c r="DG5" s="50" t="s">
        <v>1004</v>
      </c>
      <c r="DH5" s="50" t="s">
        <v>1008</v>
      </c>
      <c r="DJ5" s="50" t="s">
        <v>476</v>
      </c>
      <c r="DK5" s="50" t="s">
        <v>1024</v>
      </c>
      <c r="DL5" s="50" t="s">
        <v>1030</v>
      </c>
      <c r="DM5" s="50" t="s">
        <v>1038</v>
      </c>
      <c r="DN5" s="50" t="s">
        <v>1046</v>
      </c>
      <c r="DO5" s="50" t="s">
        <v>1053</v>
      </c>
      <c r="DP5" s="50" t="s">
        <v>1059</v>
      </c>
      <c r="DQ5" s="50" t="s">
        <v>1065</v>
      </c>
      <c r="DR5" s="50" t="s">
        <v>691</v>
      </c>
      <c r="DS5" s="50" t="s">
        <v>1081</v>
      </c>
      <c r="DT5" s="50" t="s">
        <v>1089</v>
      </c>
      <c r="DU5" s="50" t="s">
        <v>1094</v>
      </c>
      <c r="DV5" s="50" t="s">
        <v>1103</v>
      </c>
      <c r="DX5" s="50" t="s">
        <v>344</v>
      </c>
      <c r="DY5" s="50" t="s">
        <v>1122</v>
      </c>
      <c r="DZ5" s="50" t="s">
        <v>1129</v>
      </c>
      <c r="EA5" s="50" t="s">
        <v>143</v>
      </c>
      <c r="EB5" s="50" t="s">
        <v>1149</v>
      </c>
      <c r="EC5" s="50" t="s">
        <v>145</v>
      </c>
      <c r="ED5" s="50" t="s">
        <v>502</v>
      </c>
      <c r="EF5" s="50" t="s">
        <v>1184</v>
      </c>
      <c r="EG5" s="50" t="s">
        <v>1197</v>
      </c>
      <c r="EH5" s="50" t="s">
        <v>1204</v>
      </c>
      <c r="EI5" s="50" t="s">
        <v>148</v>
      </c>
      <c r="EJ5" s="50" t="s">
        <v>1227</v>
      </c>
      <c r="EK5" s="50" t="s">
        <v>1237</v>
      </c>
      <c r="EM5" s="50" t="s">
        <v>1246</v>
      </c>
      <c r="EN5" s="50" t="s">
        <v>1250</v>
      </c>
      <c r="EO5" s="50" t="s">
        <v>1252</v>
      </c>
      <c r="EP5" s="50" t="s">
        <v>1205</v>
      </c>
      <c r="ER5" s="50" t="s">
        <v>1257</v>
      </c>
      <c r="ES5" s="50" t="s">
        <v>1269</v>
      </c>
      <c r="ET5" s="50" t="s">
        <v>154</v>
      </c>
      <c r="EU5" s="50" t="s">
        <v>581</v>
      </c>
      <c r="EV5" s="50" t="s">
        <v>1282</v>
      </c>
      <c r="EX5" s="50" t="s">
        <v>1289</v>
      </c>
      <c r="EY5" s="50" t="s">
        <v>1319</v>
      </c>
      <c r="EZ5" s="50" t="s">
        <v>394</v>
      </c>
      <c r="FA5" s="50" t="s">
        <v>1335</v>
      </c>
      <c r="FB5" s="50" t="s">
        <v>1363</v>
      </c>
      <c r="FC5" s="50" t="s">
        <v>1368</v>
      </c>
      <c r="FD5" s="50" t="s">
        <v>1203</v>
      </c>
      <c r="FE5" s="50" t="s">
        <v>1381</v>
      </c>
      <c r="FF5" s="50" t="s">
        <v>1296</v>
      </c>
      <c r="FH5" s="50" t="s">
        <v>1008</v>
      </c>
      <c r="FI5" s="50" t="s">
        <v>1399</v>
      </c>
      <c r="FJ5" s="50" t="s">
        <v>1405</v>
      </c>
      <c r="FL5" s="50" t="s">
        <v>170</v>
      </c>
      <c r="FM5" s="50" t="s">
        <v>1415</v>
      </c>
      <c r="FN5" s="50" t="s">
        <v>1426</v>
      </c>
      <c r="FO5" s="50" t="s">
        <v>1431</v>
      </c>
      <c r="FP5" s="50" t="s">
        <v>1443</v>
      </c>
      <c r="FQ5" s="50" t="s">
        <v>1033</v>
      </c>
      <c r="FR5" s="50" t="s">
        <v>1421</v>
      </c>
      <c r="FU5" s="50" t="s">
        <v>1459</v>
      </c>
      <c r="FV5" s="50" t="s">
        <v>1477</v>
      </c>
      <c r="FW5" s="50" t="s">
        <v>64</v>
      </c>
      <c r="FZ5" s="50" t="s">
        <v>1492</v>
      </c>
      <c r="GA5" s="50" t="s">
        <v>1502</v>
      </c>
      <c r="GB5" s="50" t="s">
        <v>1511</v>
      </c>
      <c r="GC5" s="50" t="s">
        <v>1003</v>
      </c>
      <c r="GD5" s="50" t="s">
        <v>1520</v>
      </c>
      <c r="GE5" s="50" t="s">
        <v>1368</v>
      </c>
      <c r="GF5" s="50" t="s">
        <v>1504</v>
      </c>
      <c r="GH5" s="50" t="s">
        <v>1535</v>
      </c>
      <c r="GJ5" s="50" t="s">
        <v>1540</v>
      </c>
      <c r="GL5" s="50" t="s">
        <v>1543</v>
      </c>
      <c r="GM5" s="50" t="s">
        <v>1548</v>
      </c>
      <c r="GP5" s="50" t="s">
        <v>1561</v>
      </c>
      <c r="GQ5" s="50" t="s">
        <v>1572</v>
      </c>
      <c r="GR5" s="50" t="s">
        <v>1577</v>
      </c>
      <c r="GT5" s="50" t="s">
        <v>1585</v>
      </c>
      <c r="GU5" s="50" t="s">
        <v>1461</v>
      </c>
      <c r="GV5" s="50" t="s">
        <v>1604</v>
      </c>
      <c r="GW5" s="50" t="s">
        <v>1612</v>
      </c>
      <c r="GX5" s="50" t="s">
        <v>1621</v>
      </c>
      <c r="GY5" s="50" t="s">
        <v>1626</v>
      </c>
      <c r="GZ5" s="50" t="s">
        <v>1631</v>
      </c>
      <c r="HA5" s="50" t="s">
        <v>1583</v>
      </c>
      <c r="HC5" s="50" t="s">
        <v>1640</v>
      </c>
      <c r="HD5" s="50" t="s">
        <v>217</v>
      </c>
      <c r="HE5" s="50" t="s">
        <v>1666</v>
      </c>
      <c r="HF5" s="50" t="s">
        <v>1676</v>
      </c>
      <c r="HG5" s="50" t="s">
        <v>289</v>
      </c>
      <c r="HH5" s="50" t="s">
        <v>1686</v>
      </c>
      <c r="HI5" s="50" t="s">
        <v>1693</v>
      </c>
      <c r="HJ5" s="50" t="s">
        <v>1699</v>
      </c>
      <c r="HK5" s="50" t="s">
        <v>1706</v>
      </c>
      <c r="HL5" s="50" t="s">
        <v>1710</v>
      </c>
      <c r="HM5" s="50" t="s">
        <v>1714</v>
      </c>
      <c r="HN5" s="50" t="s">
        <v>1718</v>
      </c>
      <c r="HO5" s="50" t="s">
        <v>1727</v>
      </c>
      <c r="HQ5" s="50" t="s">
        <v>226</v>
      </c>
      <c r="HR5" s="50" t="s">
        <v>228</v>
      </c>
      <c r="HS5" s="50" t="s">
        <v>289</v>
      </c>
      <c r="HT5" s="50" t="s">
        <v>1744</v>
      </c>
      <c r="HU5" s="50" t="s">
        <v>1750</v>
      </c>
      <c r="HV5" s="50" t="s">
        <v>1760</v>
      </c>
      <c r="HW5" s="50" t="s">
        <v>1763</v>
      </c>
      <c r="HX5" s="50" t="s">
        <v>1772</v>
      </c>
      <c r="HY5" s="50" t="s">
        <v>1780</v>
      </c>
      <c r="HZ5" s="50" t="s">
        <v>232</v>
      </c>
      <c r="IB5" s="50" t="s">
        <v>1797</v>
      </c>
      <c r="IC5" s="50" t="s">
        <v>1804</v>
      </c>
      <c r="ID5" s="50" t="s">
        <v>1808</v>
      </c>
      <c r="IE5" s="50" t="s">
        <v>1813</v>
      </c>
      <c r="IG5" s="50" t="s">
        <v>1822</v>
      </c>
      <c r="II5" s="50" t="s">
        <v>235</v>
      </c>
      <c r="IK5" s="50" t="s">
        <v>1834</v>
      </c>
      <c r="IL5" s="50" t="s">
        <v>1841</v>
      </c>
    </row>
    <row r="6" spans="1:248" x14ac:dyDescent="0.25">
      <c r="A6" s="48" t="s">
        <v>55</v>
      </c>
      <c r="C6" s="49" t="s">
        <v>81</v>
      </c>
      <c r="E6" s="49" t="s">
        <v>86</v>
      </c>
      <c r="F6" s="49" t="s">
        <v>91</v>
      </c>
      <c r="G6" s="49" t="s">
        <v>108</v>
      </c>
      <c r="H6" s="49" t="s">
        <v>115</v>
      </c>
      <c r="I6" s="49" t="s">
        <v>120</v>
      </c>
      <c r="J6" s="49" t="s">
        <v>127</v>
      </c>
      <c r="K6" s="49" t="s">
        <v>200</v>
      </c>
      <c r="L6" s="49" t="s">
        <v>144</v>
      </c>
      <c r="M6" s="49" t="s">
        <v>149</v>
      </c>
      <c r="N6" s="49" t="s">
        <v>156</v>
      </c>
      <c r="O6" s="49" t="s">
        <v>1364</v>
      </c>
      <c r="P6" s="49" t="s">
        <v>170</v>
      </c>
      <c r="R6" s="49" t="s">
        <v>204</v>
      </c>
      <c r="V6" s="50" t="s">
        <v>213</v>
      </c>
      <c r="W6" s="50" t="s">
        <v>248</v>
      </c>
      <c r="X6" s="50" t="s">
        <v>228</v>
      </c>
      <c r="AD6" s="49" t="s">
        <v>258</v>
      </c>
      <c r="AE6" s="49" t="s">
        <v>303</v>
      </c>
      <c r="AF6" s="49" t="s">
        <v>307</v>
      </c>
      <c r="AG6" s="49" t="s">
        <v>311</v>
      </c>
      <c r="AH6" s="49" t="s">
        <v>318</v>
      </c>
      <c r="AI6" s="49" t="s">
        <v>76</v>
      </c>
      <c r="AJ6" s="49" t="s">
        <v>344</v>
      </c>
      <c r="AK6" s="49" t="s">
        <v>375</v>
      </c>
      <c r="AL6" s="49" t="s">
        <v>79</v>
      </c>
      <c r="AM6" s="49" t="s">
        <v>390</v>
      </c>
      <c r="AO6" s="49" t="s">
        <v>420</v>
      </c>
      <c r="AQ6" s="49" t="s">
        <v>424</v>
      </c>
      <c r="AR6" s="49" t="s">
        <v>83</v>
      </c>
      <c r="AS6" s="49" t="s">
        <v>449</v>
      </c>
      <c r="AU6" s="49" t="s">
        <v>464</v>
      </c>
      <c r="AV6" s="49" t="s">
        <v>487</v>
      </c>
      <c r="AW6" s="49" t="s">
        <v>498</v>
      </c>
      <c r="AX6" s="49" t="s">
        <v>281</v>
      </c>
      <c r="AY6" s="49" t="s">
        <v>513</v>
      </c>
      <c r="AZ6" s="49" t="s">
        <v>518</v>
      </c>
      <c r="BB6" s="49" t="s">
        <v>526</v>
      </c>
      <c r="BC6" s="49" t="s">
        <v>92</v>
      </c>
      <c r="BD6" s="50" t="s">
        <v>548</v>
      </c>
      <c r="BF6" s="50" t="s">
        <v>555</v>
      </c>
      <c r="BG6" s="50" t="s">
        <v>562</v>
      </c>
      <c r="BH6" s="50" t="s">
        <v>576</v>
      </c>
      <c r="BI6" s="50" t="s">
        <v>579</v>
      </c>
      <c r="BJ6" s="50" t="s">
        <v>588</v>
      </c>
      <c r="BK6" s="50" t="s">
        <v>595</v>
      </c>
      <c r="BL6" s="50" t="s">
        <v>603</v>
      </c>
      <c r="BN6" s="50" t="s">
        <v>547</v>
      </c>
      <c r="BO6" s="50" t="s">
        <v>622</v>
      </c>
      <c r="BP6" s="50" t="s">
        <v>629</v>
      </c>
      <c r="BQ6" s="50" t="s">
        <v>638</v>
      </c>
      <c r="BS6" s="50" t="s">
        <v>644</v>
      </c>
      <c r="BT6" s="49" t="s">
        <v>652</v>
      </c>
      <c r="BU6" s="50" t="s">
        <v>669</v>
      </c>
      <c r="BV6" s="50" t="s">
        <v>502</v>
      </c>
      <c r="BW6" s="50" t="s">
        <v>691</v>
      </c>
      <c r="BX6" s="50" t="s">
        <v>698</v>
      </c>
      <c r="BY6" s="50" t="s">
        <v>704</v>
      </c>
      <c r="CA6" s="50" t="s">
        <v>715</v>
      </c>
      <c r="CB6" s="50" t="s">
        <v>742</v>
      </c>
      <c r="CC6" s="50" t="s">
        <v>750</v>
      </c>
      <c r="CD6" s="50" t="s">
        <v>763</v>
      </c>
      <c r="CE6" s="50" t="s">
        <v>776</v>
      </c>
      <c r="CF6" s="50" t="s">
        <v>794</v>
      </c>
      <c r="CG6" s="50" t="s">
        <v>801</v>
      </c>
      <c r="CH6" s="50" t="s">
        <v>807</v>
      </c>
      <c r="CJ6" s="50" t="s">
        <v>650</v>
      </c>
      <c r="CK6" s="50" t="s">
        <v>829</v>
      </c>
      <c r="CM6" s="50" t="s">
        <v>839</v>
      </c>
      <c r="CN6" s="50" t="s">
        <v>847</v>
      </c>
      <c r="CO6" s="50" t="s">
        <v>853</v>
      </c>
      <c r="CP6" s="50" t="s">
        <v>868</v>
      </c>
      <c r="CQ6" s="50" t="s">
        <v>875</v>
      </c>
      <c r="CR6" s="50" t="s">
        <v>885</v>
      </c>
      <c r="CS6" s="50" t="s">
        <v>896</v>
      </c>
      <c r="CT6" s="50" t="s">
        <v>281</v>
      </c>
      <c r="CV6" s="50" t="s">
        <v>912</v>
      </c>
      <c r="CX6" s="50" t="s">
        <v>925</v>
      </c>
      <c r="CY6" s="50" t="s">
        <v>936</v>
      </c>
      <c r="CZ6" s="50" t="s">
        <v>951</v>
      </c>
      <c r="DA6" s="50" t="s">
        <v>958</v>
      </c>
      <c r="DC6" s="50" t="s">
        <v>130</v>
      </c>
      <c r="DD6" s="50" t="s">
        <v>982</v>
      </c>
      <c r="DE6" s="50" t="s">
        <v>988</v>
      </c>
      <c r="DF6" s="50" t="s">
        <v>994</v>
      </c>
      <c r="DH6" s="50" t="s">
        <v>1009</v>
      </c>
      <c r="DJ6" s="50" t="s">
        <v>1017</v>
      </c>
      <c r="DK6" s="50" t="s">
        <v>1025</v>
      </c>
      <c r="DL6" s="50" t="s">
        <v>1031</v>
      </c>
      <c r="DM6" s="50" t="s">
        <v>1039</v>
      </c>
      <c r="DN6" s="50" t="s">
        <v>807</v>
      </c>
      <c r="DO6" s="50" t="s">
        <v>1003</v>
      </c>
      <c r="DP6" s="50" t="s">
        <v>1060</v>
      </c>
      <c r="DQ6" s="50" t="s">
        <v>1066</v>
      </c>
      <c r="DR6" s="50" t="s">
        <v>1073</v>
      </c>
      <c r="DS6" s="50" t="s">
        <v>1082</v>
      </c>
      <c r="DT6" s="50" t="s">
        <v>1090</v>
      </c>
      <c r="DU6" s="50" t="s">
        <v>1095</v>
      </c>
      <c r="DV6" s="50" t="s">
        <v>1104</v>
      </c>
      <c r="DX6" s="50" t="s">
        <v>1109</v>
      </c>
      <c r="DY6" s="50" t="s">
        <v>1123</v>
      </c>
      <c r="DZ6" s="50" t="s">
        <v>1130</v>
      </c>
      <c r="EA6" s="50" t="s">
        <v>1141</v>
      </c>
      <c r="EB6" s="50" t="s">
        <v>512</v>
      </c>
      <c r="EC6" s="50" t="s">
        <v>1159</v>
      </c>
      <c r="ED6" s="50" t="s">
        <v>1172</v>
      </c>
      <c r="EF6" s="50" t="s">
        <v>1185</v>
      </c>
      <c r="EG6" s="50" t="s">
        <v>1198</v>
      </c>
      <c r="EH6" s="50" t="s">
        <v>1205</v>
      </c>
      <c r="EJ6" s="50" t="s">
        <v>1228</v>
      </c>
      <c r="EK6" s="50" t="s">
        <v>1238</v>
      </c>
      <c r="EN6" s="50" t="s">
        <v>1251</v>
      </c>
      <c r="EO6" s="50" t="s">
        <v>1210</v>
      </c>
      <c r="EP6" s="50" t="s">
        <v>1207</v>
      </c>
      <c r="ER6" s="50" t="s">
        <v>1258</v>
      </c>
      <c r="ES6" s="50" t="s">
        <v>1149</v>
      </c>
      <c r="ET6" s="50" t="s">
        <v>493</v>
      </c>
      <c r="EU6" s="50" t="s">
        <v>1279</v>
      </c>
      <c r="EV6" s="50" t="s">
        <v>156</v>
      </c>
      <c r="EX6" s="50" t="s">
        <v>1290</v>
      </c>
      <c r="EY6" s="50" t="s">
        <v>1320</v>
      </c>
      <c r="EZ6" s="50" t="s">
        <v>260</v>
      </c>
      <c r="FA6" s="50" t="s">
        <v>1336</v>
      </c>
      <c r="FC6" s="50" t="s">
        <v>1369</v>
      </c>
      <c r="FD6" s="50" t="s">
        <v>1116</v>
      </c>
      <c r="FE6" s="50" t="s">
        <v>1382</v>
      </c>
      <c r="FF6" s="50" t="s">
        <v>1299</v>
      </c>
      <c r="FH6" s="50" t="s">
        <v>1391</v>
      </c>
      <c r="FI6" s="50" t="s">
        <v>1400</v>
      </c>
      <c r="FJ6" s="50" t="s">
        <v>1406</v>
      </c>
      <c r="FM6" s="50" t="s">
        <v>1416</v>
      </c>
      <c r="FN6" s="50" t="s">
        <v>1427</v>
      </c>
      <c r="FO6" s="50" t="s">
        <v>1432</v>
      </c>
      <c r="FP6" s="50" t="s">
        <v>1444</v>
      </c>
      <c r="FQ6" s="50" t="s">
        <v>1451</v>
      </c>
      <c r="FU6" s="50" t="s">
        <v>1460</v>
      </c>
      <c r="FV6" s="50" t="s">
        <v>1478</v>
      </c>
      <c r="FW6" s="50" t="s">
        <v>1482</v>
      </c>
      <c r="FZ6" s="50" t="s">
        <v>1493</v>
      </c>
      <c r="GA6" s="50" t="s">
        <v>1461</v>
      </c>
      <c r="GB6" s="50" t="s">
        <v>1512</v>
      </c>
      <c r="GC6" s="50" t="s">
        <v>1514</v>
      </c>
      <c r="GD6" s="50" t="s">
        <v>1521</v>
      </c>
      <c r="GE6" s="50" t="s">
        <v>1530</v>
      </c>
      <c r="GF6" s="50" t="s">
        <v>1505</v>
      </c>
      <c r="GL6" s="50" t="s">
        <v>474</v>
      </c>
      <c r="GM6" s="50" t="s">
        <v>1549</v>
      </c>
      <c r="GP6" s="50" t="s">
        <v>1562</v>
      </c>
      <c r="GQ6" s="50" t="s">
        <v>1573</v>
      </c>
      <c r="GR6" s="50" t="s">
        <v>1578</v>
      </c>
      <c r="GT6" s="50" t="s">
        <v>1586</v>
      </c>
      <c r="GU6" s="50" t="s">
        <v>1596</v>
      </c>
      <c r="GV6" s="50" t="s">
        <v>1605</v>
      </c>
      <c r="GW6" s="50" t="s">
        <v>212</v>
      </c>
      <c r="GX6" s="50" t="s">
        <v>213</v>
      </c>
      <c r="GY6" s="50" t="s">
        <v>1627</v>
      </c>
      <c r="GZ6" s="50" t="s">
        <v>1632</v>
      </c>
      <c r="HA6" s="50" t="s">
        <v>1586</v>
      </c>
      <c r="HC6" s="50" t="s">
        <v>219</v>
      </c>
      <c r="HD6" s="50" t="s">
        <v>1653</v>
      </c>
      <c r="HE6" s="50" t="s">
        <v>1667</v>
      </c>
      <c r="HF6" s="50" t="s">
        <v>1677</v>
      </c>
      <c r="HG6" s="50" t="s">
        <v>1683</v>
      </c>
      <c r="HH6" s="50" t="s">
        <v>1687</v>
      </c>
      <c r="HI6" s="50" t="s">
        <v>1694</v>
      </c>
      <c r="HJ6" s="50" t="s">
        <v>1700</v>
      </c>
      <c r="HL6" s="50" t="s">
        <v>1711</v>
      </c>
      <c r="HN6" s="50" t="s">
        <v>1719</v>
      </c>
      <c r="HO6" s="50" t="s">
        <v>1728</v>
      </c>
      <c r="HQ6" s="50" t="s">
        <v>1733</v>
      </c>
      <c r="HR6" s="50" t="s">
        <v>1003</v>
      </c>
      <c r="HS6" s="50" t="s">
        <v>1740</v>
      </c>
      <c r="HT6" s="50" t="s">
        <v>1745</v>
      </c>
      <c r="HU6" s="50" t="s">
        <v>229</v>
      </c>
      <c r="HV6" s="50" t="s">
        <v>1761</v>
      </c>
      <c r="HW6" s="50" t="s">
        <v>1764</v>
      </c>
      <c r="HX6" s="50" t="s">
        <v>1773</v>
      </c>
      <c r="HY6" s="50" t="s">
        <v>1388</v>
      </c>
      <c r="HZ6" s="50" t="s">
        <v>1793</v>
      </c>
      <c r="IB6" s="50" t="s">
        <v>1798</v>
      </c>
      <c r="IC6" s="50" t="s">
        <v>1805</v>
      </c>
      <c r="IE6" s="50" t="s">
        <v>1814</v>
      </c>
      <c r="IG6" s="50" t="s">
        <v>1823</v>
      </c>
      <c r="IK6" s="50" t="s">
        <v>1835</v>
      </c>
    </row>
    <row r="7" spans="1:248" x14ac:dyDescent="0.25">
      <c r="A7" s="48" t="s">
        <v>56</v>
      </c>
      <c r="C7" s="49" t="s">
        <v>76</v>
      </c>
      <c r="E7" s="49" t="s">
        <v>182</v>
      </c>
      <c r="F7" s="49" t="s">
        <v>92</v>
      </c>
      <c r="G7" s="49" t="s">
        <v>109</v>
      </c>
      <c r="H7" s="49" t="s">
        <v>116</v>
      </c>
      <c r="I7" s="49" t="s">
        <v>181</v>
      </c>
      <c r="J7" s="49" t="s">
        <v>128</v>
      </c>
      <c r="K7" s="49" t="s">
        <v>134</v>
      </c>
      <c r="L7" s="49" t="s">
        <v>145</v>
      </c>
      <c r="M7" s="49" t="s">
        <v>183</v>
      </c>
      <c r="O7" s="49" t="s">
        <v>162</v>
      </c>
      <c r="P7" s="49" t="s">
        <v>171</v>
      </c>
      <c r="R7" s="49" t="s">
        <v>72</v>
      </c>
      <c r="V7" s="50" t="s">
        <v>214</v>
      </c>
      <c r="W7" s="50" t="s">
        <v>220</v>
      </c>
      <c r="X7" s="50" t="s">
        <v>229</v>
      </c>
      <c r="AD7" s="49" t="s">
        <v>259</v>
      </c>
      <c r="AG7" s="49" t="s">
        <v>312</v>
      </c>
      <c r="AH7" s="49" t="s">
        <v>319</v>
      </c>
      <c r="AI7" s="49" t="s">
        <v>333</v>
      </c>
      <c r="AJ7" s="49" t="s">
        <v>345</v>
      </c>
      <c r="AK7" s="49" t="s">
        <v>78</v>
      </c>
      <c r="AL7" s="49" t="s">
        <v>386</v>
      </c>
      <c r="AM7" s="49" t="s">
        <v>391</v>
      </c>
      <c r="AO7" s="49" t="s">
        <v>421</v>
      </c>
      <c r="AQ7" s="49" t="s">
        <v>425</v>
      </c>
      <c r="AR7" s="49" t="s">
        <v>444</v>
      </c>
      <c r="AS7" s="49" t="s">
        <v>450</v>
      </c>
      <c r="AU7" s="49" t="s">
        <v>465</v>
      </c>
      <c r="AV7" s="49" t="s">
        <v>488</v>
      </c>
      <c r="AW7" s="49" t="s">
        <v>499</v>
      </c>
      <c r="AX7" s="49" t="s">
        <v>504</v>
      </c>
      <c r="AZ7" s="49" t="s">
        <v>519</v>
      </c>
      <c r="BB7" s="49" t="s">
        <v>527</v>
      </c>
      <c r="BC7" s="49" t="s">
        <v>540</v>
      </c>
      <c r="BF7" s="50" t="s">
        <v>556</v>
      </c>
      <c r="BG7" s="50" t="s">
        <v>563</v>
      </c>
      <c r="BI7" s="50" t="s">
        <v>580</v>
      </c>
      <c r="BJ7" s="50" t="s">
        <v>589</v>
      </c>
      <c r="BK7" s="50" t="s">
        <v>596</v>
      </c>
      <c r="BL7" s="50" t="s">
        <v>604</v>
      </c>
      <c r="BN7" s="50" t="s">
        <v>548</v>
      </c>
      <c r="BO7" s="50" t="s">
        <v>623</v>
      </c>
      <c r="BP7" s="50" t="s">
        <v>630</v>
      </c>
      <c r="BQ7" s="50" t="s">
        <v>639</v>
      </c>
      <c r="BS7" s="50" t="s">
        <v>645</v>
      </c>
      <c r="BT7" s="49" t="s">
        <v>653</v>
      </c>
      <c r="BU7" s="50" t="s">
        <v>670</v>
      </c>
      <c r="BV7" s="50" t="s">
        <v>676</v>
      </c>
      <c r="BW7" s="50" t="s">
        <v>692</v>
      </c>
      <c r="BX7" s="50" t="s">
        <v>699</v>
      </c>
      <c r="BY7" s="50" t="s">
        <v>705</v>
      </c>
      <c r="CA7" s="50" t="s">
        <v>716</v>
      </c>
      <c r="CB7" s="50" t="s">
        <v>743</v>
      </c>
      <c r="CC7" s="50" t="s">
        <v>751</v>
      </c>
      <c r="CD7" s="50" t="s">
        <v>764</v>
      </c>
      <c r="CE7" s="50" t="s">
        <v>777</v>
      </c>
      <c r="CF7" s="50" t="s">
        <v>795</v>
      </c>
      <c r="CG7" s="50" t="s">
        <v>802</v>
      </c>
      <c r="CH7" s="50" t="s">
        <v>808</v>
      </c>
      <c r="CJ7" s="50" t="s">
        <v>98</v>
      </c>
      <c r="CK7" s="50" t="s">
        <v>830</v>
      </c>
      <c r="CM7" s="50" t="s">
        <v>840</v>
      </c>
      <c r="CN7" s="50" t="s">
        <v>284</v>
      </c>
      <c r="CO7" s="50" t="s">
        <v>854</v>
      </c>
      <c r="CP7" s="50" t="s">
        <v>869</v>
      </c>
      <c r="CQ7" s="50" t="s">
        <v>876</v>
      </c>
      <c r="CR7" s="50" t="s">
        <v>886</v>
      </c>
      <c r="CS7" s="50" t="s">
        <v>897</v>
      </c>
      <c r="CT7" s="50" t="s">
        <v>907</v>
      </c>
      <c r="CV7" s="50" t="s">
        <v>913</v>
      </c>
      <c r="CX7" s="50" t="s">
        <v>926</v>
      </c>
      <c r="CY7" s="50" t="s">
        <v>126</v>
      </c>
      <c r="CZ7" s="50" t="s">
        <v>952</v>
      </c>
      <c r="DA7" s="50" t="s">
        <v>959</v>
      </c>
      <c r="DC7" s="50" t="s">
        <v>972</v>
      </c>
      <c r="DD7" s="50" t="s">
        <v>983</v>
      </c>
      <c r="DE7" s="50" t="s">
        <v>989</v>
      </c>
      <c r="DF7" s="50" t="s">
        <v>995</v>
      </c>
      <c r="DH7" s="50" t="s">
        <v>1010</v>
      </c>
      <c r="DJ7" s="50" t="s">
        <v>1018</v>
      </c>
      <c r="DK7" s="50" t="s">
        <v>1026</v>
      </c>
      <c r="DL7" s="50" t="s">
        <v>1032</v>
      </c>
      <c r="DM7" s="50" t="s">
        <v>1040</v>
      </c>
      <c r="DN7" s="50" t="s">
        <v>1047</v>
      </c>
      <c r="DO7" s="50" t="s">
        <v>598</v>
      </c>
      <c r="DP7" s="50" t="s">
        <v>1061</v>
      </c>
      <c r="DQ7" s="50" t="s">
        <v>1067</v>
      </c>
      <c r="DR7" s="50" t="s">
        <v>1074</v>
      </c>
      <c r="DS7" s="50" t="s">
        <v>1083</v>
      </c>
      <c r="DT7" s="50" t="s">
        <v>138</v>
      </c>
      <c r="DU7" s="50" t="s">
        <v>1096</v>
      </c>
      <c r="DV7" s="50" t="s">
        <v>140</v>
      </c>
      <c r="DX7" s="50" t="s">
        <v>60</v>
      </c>
      <c r="DY7" s="50" t="s">
        <v>1124</v>
      </c>
      <c r="DZ7" s="50" t="s">
        <v>1131</v>
      </c>
      <c r="EA7" s="50" t="s">
        <v>1142</v>
      </c>
      <c r="EB7" s="50" t="s">
        <v>1150</v>
      </c>
      <c r="EC7" s="50" t="s">
        <v>1160</v>
      </c>
      <c r="ED7" s="50" t="s">
        <v>1109</v>
      </c>
      <c r="EF7" s="50" t="s">
        <v>1186</v>
      </c>
      <c r="EG7" s="50" t="s">
        <v>1199</v>
      </c>
      <c r="EH7" s="50" t="s">
        <v>1206</v>
      </c>
      <c r="EJ7" s="50" t="s">
        <v>1229</v>
      </c>
      <c r="EK7" s="50" t="s">
        <v>1239</v>
      </c>
      <c r="EO7" s="50" t="s">
        <v>1211</v>
      </c>
      <c r="EP7" s="50" t="s">
        <v>1253</v>
      </c>
      <c r="ER7" s="50" t="s">
        <v>1259</v>
      </c>
      <c r="ES7" s="50" t="s">
        <v>1270</v>
      </c>
      <c r="EV7" s="50" t="s">
        <v>1283</v>
      </c>
      <c r="EX7" s="50" t="s">
        <v>317</v>
      </c>
      <c r="EY7" s="50" t="s">
        <v>1321</v>
      </c>
      <c r="EZ7" s="50" t="s">
        <v>160</v>
      </c>
      <c r="FA7" s="50" t="s">
        <v>1337</v>
      </c>
      <c r="FC7" s="50" t="s">
        <v>1370</v>
      </c>
      <c r="FD7" s="50" t="s">
        <v>1375</v>
      </c>
      <c r="FE7" s="50" t="s">
        <v>941</v>
      </c>
      <c r="FF7" s="50" t="s">
        <v>1310</v>
      </c>
      <c r="FH7" s="50" t="s">
        <v>1392</v>
      </c>
      <c r="FI7" s="50" t="s">
        <v>1401</v>
      </c>
      <c r="FJ7" s="50" t="s">
        <v>1407</v>
      </c>
      <c r="FM7" s="50" t="s">
        <v>589</v>
      </c>
      <c r="FO7" s="50" t="s">
        <v>1433</v>
      </c>
      <c r="FP7" s="50" t="s">
        <v>1445</v>
      </c>
      <c r="FQ7" s="50" t="s">
        <v>1452</v>
      </c>
      <c r="FU7" s="50" t="s">
        <v>266</v>
      </c>
      <c r="FV7" s="50" t="s">
        <v>1260</v>
      </c>
      <c r="FW7" s="50" t="s">
        <v>1483</v>
      </c>
      <c r="FZ7" s="50" t="s">
        <v>1494</v>
      </c>
      <c r="GA7" s="50" t="s">
        <v>1503</v>
      </c>
      <c r="GD7" s="50" t="s">
        <v>204</v>
      </c>
      <c r="GE7" s="50" t="s">
        <v>1531</v>
      </c>
      <c r="GF7" s="50" t="s">
        <v>1532</v>
      </c>
      <c r="GL7" s="50" t="s">
        <v>1544</v>
      </c>
      <c r="GM7" s="50" t="s">
        <v>1550</v>
      </c>
      <c r="GP7" s="50" t="s">
        <v>1563</v>
      </c>
      <c r="GQ7" s="50" t="s">
        <v>1574</v>
      </c>
      <c r="GR7" s="50" t="s">
        <v>1579</v>
      </c>
      <c r="GT7" s="50" t="s">
        <v>1587</v>
      </c>
      <c r="GU7" s="50" t="s">
        <v>1597</v>
      </c>
      <c r="GV7" s="50" t="s">
        <v>1606</v>
      </c>
      <c r="GW7" s="50" t="s">
        <v>1613</v>
      </c>
      <c r="GX7" s="50" t="s">
        <v>1622</v>
      </c>
      <c r="GY7" s="50" t="s">
        <v>1628</v>
      </c>
      <c r="GZ7" s="50" t="s">
        <v>1633</v>
      </c>
      <c r="HA7" s="50" t="s">
        <v>1636</v>
      </c>
      <c r="HC7" s="50" t="s">
        <v>1641</v>
      </c>
      <c r="HD7" s="50" t="s">
        <v>1654</v>
      </c>
      <c r="HE7" s="50" t="s">
        <v>1668</v>
      </c>
      <c r="HF7" s="50" t="s">
        <v>1678</v>
      </c>
      <c r="HH7" s="50" t="s">
        <v>1688</v>
      </c>
      <c r="HI7" s="50" t="s">
        <v>1116</v>
      </c>
      <c r="HJ7" s="50" t="s">
        <v>1701</v>
      </c>
      <c r="HN7" s="50" t="s">
        <v>1720</v>
      </c>
      <c r="HO7" s="50" t="s">
        <v>1729</v>
      </c>
      <c r="HQ7" s="50" t="s">
        <v>1734</v>
      </c>
      <c r="HR7" s="50" t="s">
        <v>1196</v>
      </c>
      <c r="HT7" s="50" t="s">
        <v>1746</v>
      </c>
      <c r="HU7" s="50" t="s">
        <v>1751</v>
      </c>
      <c r="HW7" s="50" t="s">
        <v>474</v>
      </c>
      <c r="HX7" s="50" t="s">
        <v>231</v>
      </c>
      <c r="HY7" s="50" t="s">
        <v>1781</v>
      </c>
      <c r="IB7" s="50" t="s">
        <v>1116</v>
      </c>
      <c r="IC7" s="50" t="s">
        <v>1806</v>
      </c>
      <c r="IE7" s="50" t="s">
        <v>234</v>
      </c>
      <c r="IG7" s="50" t="s">
        <v>71</v>
      </c>
      <c r="IK7" s="50" t="s">
        <v>1836</v>
      </c>
    </row>
    <row r="8" spans="1:248" x14ac:dyDescent="0.25">
      <c r="A8" s="48" t="s">
        <v>57</v>
      </c>
      <c r="C8" s="49" t="s">
        <v>77</v>
      </c>
      <c r="E8" s="49" t="s">
        <v>87</v>
      </c>
      <c r="F8" s="49" t="s">
        <v>184</v>
      </c>
      <c r="G8" s="49" t="s">
        <v>110</v>
      </c>
      <c r="H8" s="49" t="s">
        <v>117</v>
      </c>
      <c r="I8" s="49" t="s">
        <v>121</v>
      </c>
      <c r="J8" s="49" t="s">
        <v>129</v>
      </c>
      <c r="K8" s="49" t="s">
        <v>135</v>
      </c>
      <c r="L8" s="49" t="s">
        <v>146</v>
      </c>
      <c r="M8" s="49" t="s">
        <v>201</v>
      </c>
      <c r="N8" s="49" t="s">
        <v>157</v>
      </c>
      <c r="O8" s="49" t="s">
        <v>163</v>
      </c>
      <c r="P8" s="49" t="s">
        <v>172</v>
      </c>
      <c r="R8" s="49" t="s">
        <v>253</v>
      </c>
      <c r="V8" s="50" t="s">
        <v>215</v>
      </c>
      <c r="W8" s="50" t="s">
        <v>221</v>
      </c>
      <c r="X8" s="50" t="s">
        <v>249</v>
      </c>
      <c r="AD8" s="49" t="s">
        <v>260</v>
      </c>
      <c r="AG8" s="49" t="s">
        <v>313</v>
      </c>
      <c r="AH8" s="49" t="s">
        <v>320</v>
      </c>
      <c r="AI8" s="49" t="s">
        <v>334</v>
      </c>
      <c r="AJ8" s="49" t="s">
        <v>346</v>
      </c>
      <c r="AK8" s="49" t="s">
        <v>376</v>
      </c>
      <c r="AM8" s="49" t="s">
        <v>392</v>
      </c>
      <c r="AQ8" s="49" t="s">
        <v>426</v>
      </c>
      <c r="AS8" s="49" t="s">
        <v>451</v>
      </c>
      <c r="AU8" s="49" t="s">
        <v>466</v>
      </c>
      <c r="AV8" s="49" t="s">
        <v>489</v>
      </c>
      <c r="AW8" s="49" t="s">
        <v>500</v>
      </c>
      <c r="AX8" s="49" t="s">
        <v>505</v>
      </c>
      <c r="BB8" s="49" t="s">
        <v>528</v>
      </c>
      <c r="BC8" s="49" t="s">
        <v>541</v>
      </c>
      <c r="BF8" s="50" t="s">
        <v>557</v>
      </c>
      <c r="BG8" s="50" t="s">
        <v>564</v>
      </c>
      <c r="BI8" s="50" t="s">
        <v>274</v>
      </c>
      <c r="BJ8" s="50" t="s">
        <v>590</v>
      </c>
      <c r="BK8" s="50" t="s">
        <v>98</v>
      </c>
      <c r="BL8" s="50" t="s">
        <v>605</v>
      </c>
      <c r="BN8" s="50" t="s">
        <v>615</v>
      </c>
      <c r="BO8" s="50" t="s">
        <v>624</v>
      </c>
      <c r="BP8" s="50" t="s">
        <v>631</v>
      </c>
      <c r="BQ8" s="50" t="s">
        <v>640</v>
      </c>
      <c r="BS8" s="50" t="s">
        <v>646</v>
      </c>
      <c r="BT8" s="49" t="s">
        <v>654</v>
      </c>
      <c r="BU8" s="50" t="s">
        <v>671</v>
      </c>
      <c r="BV8" s="50" t="s">
        <v>677</v>
      </c>
      <c r="BW8" s="50" t="s">
        <v>693</v>
      </c>
      <c r="BY8" s="50" t="s">
        <v>706</v>
      </c>
      <c r="CA8" s="50" t="s">
        <v>717</v>
      </c>
      <c r="CB8" s="50" t="s">
        <v>744</v>
      </c>
      <c r="CC8" s="50" t="s">
        <v>752</v>
      </c>
      <c r="CD8" s="50" t="s">
        <v>765</v>
      </c>
      <c r="CE8" s="50" t="s">
        <v>485</v>
      </c>
      <c r="CF8" s="50" t="s">
        <v>796</v>
      </c>
      <c r="CH8" s="50" t="s">
        <v>809</v>
      </c>
      <c r="CJ8" s="50" t="s">
        <v>817</v>
      </c>
      <c r="CM8" s="50" t="s">
        <v>841</v>
      </c>
      <c r="CN8" s="50" t="s">
        <v>289</v>
      </c>
      <c r="CO8" s="50" t="s">
        <v>855</v>
      </c>
      <c r="CP8" s="50" t="s">
        <v>870</v>
      </c>
      <c r="CQ8" s="50" t="s">
        <v>877</v>
      </c>
      <c r="CR8" s="50" t="s">
        <v>887</v>
      </c>
      <c r="CS8" s="50" t="s">
        <v>898</v>
      </c>
      <c r="CT8" s="50" t="s">
        <v>908</v>
      </c>
      <c r="CV8" s="50" t="s">
        <v>914</v>
      </c>
      <c r="CX8" s="50" t="s">
        <v>927</v>
      </c>
      <c r="CY8" s="50" t="s">
        <v>501</v>
      </c>
      <c r="CZ8" s="50" t="s">
        <v>953</v>
      </c>
      <c r="DA8" s="50" t="s">
        <v>960</v>
      </c>
      <c r="DC8" s="50" t="s">
        <v>973</v>
      </c>
      <c r="DD8" s="50" t="s">
        <v>984</v>
      </c>
      <c r="DE8" s="50" t="s">
        <v>990</v>
      </c>
      <c r="DF8" s="50" t="s">
        <v>996</v>
      </c>
      <c r="DH8" s="50" t="s">
        <v>581</v>
      </c>
      <c r="DJ8" s="50" t="s">
        <v>1019</v>
      </c>
      <c r="DK8" s="50" t="s">
        <v>1027</v>
      </c>
      <c r="DL8" s="50" t="s">
        <v>1033</v>
      </c>
      <c r="DM8" s="50" t="s">
        <v>1041</v>
      </c>
      <c r="DN8" s="50" t="s">
        <v>1048</v>
      </c>
      <c r="DO8" s="50" t="s">
        <v>1054</v>
      </c>
      <c r="DP8" s="50" t="s">
        <v>479</v>
      </c>
      <c r="DQ8" s="50" t="s">
        <v>1068</v>
      </c>
      <c r="DR8" s="50" t="s">
        <v>1075</v>
      </c>
      <c r="DS8" s="50" t="s">
        <v>137</v>
      </c>
      <c r="DU8" s="50" t="s">
        <v>679</v>
      </c>
      <c r="DV8" s="50" t="s">
        <v>1105</v>
      </c>
      <c r="DX8" s="50" t="s">
        <v>1110</v>
      </c>
      <c r="DY8" s="50" t="s">
        <v>658</v>
      </c>
      <c r="DZ8" s="50" t="s">
        <v>1132</v>
      </c>
      <c r="EA8" s="50" t="s">
        <v>1143</v>
      </c>
      <c r="EB8" s="50" t="s">
        <v>1151</v>
      </c>
      <c r="EC8" s="50" t="s">
        <v>1161</v>
      </c>
      <c r="ED8" s="50" t="s">
        <v>1120</v>
      </c>
      <c r="EF8" s="50" t="s">
        <v>1187</v>
      </c>
      <c r="EG8" s="50" t="s">
        <v>147</v>
      </c>
      <c r="EH8" s="50" t="s">
        <v>1207</v>
      </c>
      <c r="EJ8" s="50" t="s">
        <v>1230</v>
      </c>
      <c r="EK8" s="50" t="s">
        <v>1240</v>
      </c>
      <c r="EO8" s="50" t="s">
        <v>1212</v>
      </c>
      <c r="EP8" s="50" t="s">
        <v>807</v>
      </c>
      <c r="ER8" s="50" t="s">
        <v>1260</v>
      </c>
      <c r="ES8" s="50" t="s">
        <v>1260</v>
      </c>
      <c r="EV8" s="50" t="s">
        <v>1284</v>
      </c>
      <c r="EX8" s="50" t="s">
        <v>1291</v>
      </c>
      <c r="EZ8" s="50" t="s">
        <v>1324</v>
      </c>
      <c r="FA8" s="50" t="s">
        <v>1338</v>
      </c>
      <c r="FC8" s="50" t="s">
        <v>1371</v>
      </c>
      <c r="FD8" s="50" t="s">
        <v>1376</v>
      </c>
      <c r="FE8" s="50" t="s">
        <v>1383</v>
      </c>
      <c r="FF8" s="50" t="s">
        <v>1386</v>
      </c>
      <c r="FH8" s="50" t="s">
        <v>1393</v>
      </c>
      <c r="FI8" s="50" t="s">
        <v>1402</v>
      </c>
      <c r="FM8" s="50" t="s">
        <v>1417</v>
      </c>
      <c r="FO8" s="50" t="s">
        <v>1434</v>
      </c>
      <c r="FP8" s="50" t="s">
        <v>1446</v>
      </c>
      <c r="FQ8" s="50" t="s">
        <v>1453</v>
      </c>
      <c r="FU8" s="50" t="s">
        <v>1461</v>
      </c>
      <c r="FW8" s="50" t="s">
        <v>1484</v>
      </c>
      <c r="FZ8" s="50" t="s">
        <v>1495</v>
      </c>
      <c r="GA8" s="50" t="s">
        <v>1504</v>
      </c>
      <c r="GD8" s="50" t="s">
        <v>1522</v>
      </c>
      <c r="GM8" s="50" t="s">
        <v>1551</v>
      </c>
      <c r="GP8" s="50" t="s">
        <v>138</v>
      </c>
      <c r="GQ8" s="50" t="s">
        <v>709</v>
      </c>
      <c r="GR8" s="50" t="s">
        <v>1580</v>
      </c>
      <c r="GT8" s="50" t="s">
        <v>1588</v>
      </c>
      <c r="GU8" s="50" t="s">
        <v>1598</v>
      </c>
      <c r="GV8" s="50" t="s">
        <v>1607</v>
      </c>
      <c r="GW8" s="50" t="s">
        <v>1614</v>
      </c>
      <c r="GX8" s="50" t="s">
        <v>1623</v>
      </c>
      <c r="GY8" s="50" t="s">
        <v>1613</v>
      </c>
      <c r="GZ8" s="50" t="s">
        <v>1634</v>
      </c>
      <c r="HC8" s="50" t="s">
        <v>578</v>
      </c>
      <c r="HD8" s="50" t="s">
        <v>1655</v>
      </c>
      <c r="HE8" s="50" t="s">
        <v>1669</v>
      </c>
      <c r="HF8" s="50" t="s">
        <v>1679</v>
      </c>
      <c r="HH8" s="50" t="s">
        <v>1689</v>
      </c>
      <c r="HI8" s="50" t="s">
        <v>1695</v>
      </c>
      <c r="HJ8" s="50" t="s">
        <v>1702</v>
      </c>
      <c r="HN8" s="50" t="s">
        <v>224</v>
      </c>
      <c r="HO8" s="50" t="s">
        <v>225</v>
      </c>
      <c r="HU8" s="50" t="s">
        <v>1752</v>
      </c>
      <c r="HW8" s="50" t="s">
        <v>1765</v>
      </c>
      <c r="HX8" s="50" t="s">
        <v>1774</v>
      </c>
      <c r="HY8" s="50" t="s">
        <v>1782</v>
      </c>
      <c r="IB8" s="50" t="s">
        <v>1799</v>
      </c>
      <c r="IE8" s="50" t="s">
        <v>1815</v>
      </c>
      <c r="IK8" s="50" t="s">
        <v>1837</v>
      </c>
    </row>
    <row r="9" spans="1:248" x14ac:dyDescent="0.25">
      <c r="A9" s="48" t="s">
        <v>58</v>
      </c>
      <c r="C9" s="49" t="s">
        <v>78</v>
      </c>
      <c r="F9" s="49" t="s">
        <v>93</v>
      </c>
      <c r="G9" s="49" t="s">
        <v>111</v>
      </c>
      <c r="H9" s="49" t="s">
        <v>185</v>
      </c>
      <c r="I9" s="49" t="s">
        <v>122</v>
      </c>
      <c r="J9" s="49" t="s">
        <v>130</v>
      </c>
      <c r="K9" s="49" t="s">
        <v>136</v>
      </c>
      <c r="M9" s="49" t="s">
        <v>150</v>
      </c>
      <c r="O9" s="49" t="s">
        <v>164</v>
      </c>
      <c r="P9" s="49" t="s">
        <v>173</v>
      </c>
      <c r="V9" s="50" t="s">
        <v>216</v>
      </c>
      <c r="W9" s="50" t="s">
        <v>222</v>
      </c>
      <c r="X9" s="50" t="s">
        <v>230</v>
      </c>
      <c r="AD9" s="49" t="s">
        <v>261</v>
      </c>
      <c r="AH9" s="49" t="s">
        <v>321</v>
      </c>
      <c r="AI9" s="49" t="s">
        <v>335</v>
      </c>
      <c r="AJ9" s="49" t="s">
        <v>77</v>
      </c>
      <c r="AK9" s="49" t="s">
        <v>377</v>
      </c>
      <c r="AM9" s="49" t="s">
        <v>393</v>
      </c>
      <c r="AQ9" s="49" t="s">
        <v>427</v>
      </c>
      <c r="AS9" s="49" t="s">
        <v>452</v>
      </c>
      <c r="AU9" s="49" t="s">
        <v>467</v>
      </c>
      <c r="AV9" s="49" t="s">
        <v>490</v>
      </c>
      <c r="AX9" s="49" t="s">
        <v>434</v>
      </c>
      <c r="BB9" s="49" t="s">
        <v>529</v>
      </c>
      <c r="BC9" s="49" t="s">
        <v>542</v>
      </c>
      <c r="BG9" s="50" t="s">
        <v>95</v>
      </c>
      <c r="BI9" s="50" t="s">
        <v>581</v>
      </c>
      <c r="BJ9" s="50" t="s">
        <v>591</v>
      </c>
      <c r="BK9" s="50" t="s">
        <v>597</v>
      </c>
      <c r="BL9" s="50" t="s">
        <v>99</v>
      </c>
      <c r="BN9" s="50" t="s">
        <v>101</v>
      </c>
      <c r="BO9" s="50" t="s">
        <v>102</v>
      </c>
      <c r="BP9" s="50" t="s">
        <v>632</v>
      </c>
      <c r="BQ9" s="50" t="s">
        <v>104</v>
      </c>
      <c r="BS9" s="50" t="s">
        <v>647</v>
      </c>
      <c r="BT9" s="49" t="s">
        <v>655</v>
      </c>
      <c r="BV9" s="50" t="s">
        <v>678</v>
      </c>
      <c r="BW9" s="50" t="s">
        <v>694</v>
      </c>
      <c r="BY9" s="50" t="s">
        <v>707</v>
      </c>
      <c r="CA9" s="50" t="s">
        <v>718</v>
      </c>
      <c r="CB9" s="50" t="s">
        <v>745</v>
      </c>
      <c r="CC9" s="50" t="s">
        <v>753</v>
      </c>
      <c r="CD9" s="50" t="s">
        <v>766</v>
      </c>
      <c r="CE9" s="50" t="s">
        <v>778</v>
      </c>
      <c r="CF9" s="50" t="s">
        <v>797</v>
      </c>
      <c r="CH9" s="50" t="s">
        <v>810</v>
      </c>
      <c r="CJ9" s="50" t="s">
        <v>818</v>
      </c>
      <c r="CM9" s="50" t="s">
        <v>842</v>
      </c>
      <c r="CN9" s="50" t="s">
        <v>848</v>
      </c>
      <c r="CO9" s="50" t="s">
        <v>376</v>
      </c>
      <c r="CP9" s="50" t="s">
        <v>871</v>
      </c>
      <c r="CQ9" s="50" t="s">
        <v>878</v>
      </c>
      <c r="CR9" s="50" t="s">
        <v>888</v>
      </c>
      <c r="CS9" s="50" t="s">
        <v>899</v>
      </c>
      <c r="CT9" s="50" t="s">
        <v>909</v>
      </c>
      <c r="CV9" s="50" t="s">
        <v>915</v>
      </c>
      <c r="CX9" s="50" t="s">
        <v>928</v>
      </c>
      <c r="CY9" s="50" t="s">
        <v>937</v>
      </c>
      <c r="CZ9" s="50" t="s">
        <v>954</v>
      </c>
      <c r="DA9" s="50" t="s">
        <v>961</v>
      </c>
      <c r="DC9" s="50" t="s">
        <v>974</v>
      </c>
      <c r="DD9" s="50" t="s">
        <v>982</v>
      </c>
      <c r="DF9" s="50" t="s">
        <v>997</v>
      </c>
      <c r="DH9" s="50" t="s">
        <v>1011</v>
      </c>
      <c r="DJ9" s="50" t="s">
        <v>1020</v>
      </c>
      <c r="DL9" s="50" t="s">
        <v>1034</v>
      </c>
      <c r="DM9" s="50" t="s">
        <v>1042</v>
      </c>
      <c r="DN9" s="50" t="s">
        <v>1049</v>
      </c>
      <c r="DO9" s="50" t="s">
        <v>1055</v>
      </c>
      <c r="DP9" s="50" t="s">
        <v>1062</v>
      </c>
      <c r="DQ9" s="50" t="s">
        <v>1069</v>
      </c>
      <c r="DR9" s="50" t="s">
        <v>1076</v>
      </c>
      <c r="DS9" s="50" t="s">
        <v>1084</v>
      </c>
      <c r="DU9" s="50" t="s">
        <v>1097</v>
      </c>
      <c r="DX9" s="50" t="s">
        <v>1111</v>
      </c>
      <c r="DY9" s="50" t="s">
        <v>1125</v>
      </c>
      <c r="DZ9" s="50" t="s">
        <v>1133</v>
      </c>
      <c r="EA9" s="50" t="s">
        <v>1144</v>
      </c>
      <c r="EB9" s="50" t="s">
        <v>1152</v>
      </c>
      <c r="EC9" s="50" t="s">
        <v>1162</v>
      </c>
      <c r="ED9" s="50" t="s">
        <v>1173</v>
      </c>
      <c r="EF9" s="50" t="s">
        <v>1188</v>
      </c>
      <c r="EG9" s="50" t="s">
        <v>1200</v>
      </c>
      <c r="EH9" s="50" t="s">
        <v>1208</v>
      </c>
      <c r="EJ9" s="50" t="s">
        <v>1231</v>
      </c>
      <c r="EP9" s="50" t="s">
        <v>1221</v>
      </c>
      <c r="ER9" s="50" t="s">
        <v>1261</v>
      </c>
      <c r="ES9" s="50" t="s">
        <v>1271</v>
      </c>
      <c r="EV9" s="50" t="s">
        <v>1285</v>
      </c>
      <c r="EX9" s="50" t="s">
        <v>1292</v>
      </c>
      <c r="EZ9" s="50" t="s">
        <v>1325</v>
      </c>
      <c r="FA9" s="50" t="s">
        <v>1339</v>
      </c>
      <c r="FC9" s="50" t="s">
        <v>162</v>
      </c>
      <c r="FD9" s="50" t="s">
        <v>1377</v>
      </c>
      <c r="FE9" s="50" t="s">
        <v>1384</v>
      </c>
      <c r="FF9" s="50" t="s">
        <v>1387</v>
      </c>
      <c r="FH9" s="50" t="s">
        <v>1394</v>
      </c>
      <c r="FI9" s="50" t="s">
        <v>1403</v>
      </c>
      <c r="FM9" s="50" t="s">
        <v>1418</v>
      </c>
      <c r="FO9" s="50" t="s">
        <v>173</v>
      </c>
      <c r="FP9" s="50" t="s">
        <v>1447</v>
      </c>
      <c r="FQ9" s="50" t="s">
        <v>1454</v>
      </c>
      <c r="FU9" s="50" t="s">
        <v>1462</v>
      </c>
      <c r="FW9" s="50" t="s">
        <v>1485</v>
      </c>
      <c r="FZ9" s="50" t="s">
        <v>1496</v>
      </c>
      <c r="GA9" s="50" t="s">
        <v>1505</v>
      </c>
      <c r="GD9" s="50" t="s">
        <v>1523</v>
      </c>
      <c r="GM9" s="50" t="s">
        <v>1552</v>
      </c>
      <c r="GP9" s="50" t="s">
        <v>1564</v>
      </c>
      <c r="GQ9" s="50" t="s">
        <v>1575</v>
      </c>
      <c r="GR9" s="50" t="s">
        <v>1581</v>
      </c>
      <c r="GT9" s="50" t="s">
        <v>1589</v>
      </c>
      <c r="GU9" s="50" t="s">
        <v>1599</v>
      </c>
      <c r="GV9" s="50" t="s">
        <v>1608</v>
      </c>
      <c r="GW9" s="50" t="s">
        <v>1615</v>
      </c>
      <c r="GY9" s="50" t="s">
        <v>214</v>
      </c>
      <c r="HC9" s="50" t="s">
        <v>1642</v>
      </c>
      <c r="HD9" s="50" t="s">
        <v>1656</v>
      </c>
      <c r="HE9" s="50" t="s">
        <v>1670</v>
      </c>
      <c r="HH9" s="50" t="s">
        <v>1690</v>
      </c>
      <c r="HI9" s="50" t="s">
        <v>974</v>
      </c>
      <c r="HJ9" s="50" t="s">
        <v>289</v>
      </c>
      <c r="HN9" s="50" t="s">
        <v>1721</v>
      </c>
      <c r="HU9" s="50" t="s">
        <v>1753</v>
      </c>
      <c r="HW9" s="50" t="s">
        <v>1766</v>
      </c>
      <c r="HX9" s="50" t="s">
        <v>1775</v>
      </c>
      <c r="HY9" s="50" t="s">
        <v>1783</v>
      </c>
      <c r="IB9" s="50" t="s">
        <v>1800</v>
      </c>
      <c r="IE9" s="50" t="s">
        <v>1816</v>
      </c>
    </row>
    <row r="10" spans="1:248" x14ac:dyDescent="0.25">
      <c r="A10" s="48" t="s">
        <v>59</v>
      </c>
      <c r="C10" s="49" t="s">
        <v>79</v>
      </c>
      <c r="F10" s="49" t="s">
        <v>94</v>
      </c>
      <c r="G10" s="49" t="s">
        <v>110</v>
      </c>
      <c r="I10" s="49" t="s">
        <v>186</v>
      </c>
      <c r="J10" s="49" t="s">
        <v>187</v>
      </c>
      <c r="K10" s="49" t="s">
        <v>188</v>
      </c>
      <c r="M10" s="49" t="s">
        <v>189</v>
      </c>
      <c r="O10" s="49" t="s">
        <v>165</v>
      </c>
      <c r="P10" s="49" t="s">
        <v>190</v>
      </c>
      <c r="W10" s="50" t="s">
        <v>223</v>
      </c>
      <c r="X10" s="50" t="s">
        <v>231</v>
      </c>
      <c r="AD10" s="49" t="s">
        <v>262</v>
      </c>
      <c r="AH10" s="49" t="s">
        <v>322</v>
      </c>
      <c r="AI10" s="49" t="s">
        <v>336</v>
      </c>
      <c r="AJ10" s="49" t="s">
        <v>347</v>
      </c>
      <c r="AK10" s="49" t="s">
        <v>378</v>
      </c>
      <c r="AM10" s="49" t="s">
        <v>394</v>
      </c>
      <c r="AQ10" s="49" t="s">
        <v>428</v>
      </c>
      <c r="AS10" s="49" t="s">
        <v>453</v>
      </c>
      <c r="AU10" s="49" t="s">
        <v>86</v>
      </c>
      <c r="AV10" s="49" t="s">
        <v>491</v>
      </c>
      <c r="AX10" s="49" t="s">
        <v>506</v>
      </c>
      <c r="BB10" s="49" t="s">
        <v>530</v>
      </c>
      <c r="BC10" s="49" t="s">
        <v>543</v>
      </c>
      <c r="BG10" s="50" t="s">
        <v>565</v>
      </c>
      <c r="BI10" s="50" t="s">
        <v>582</v>
      </c>
      <c r="BK10" s="50" t="s">
        <v>598</v>
      </c>
      <c r="BL10" s="50" t="s">
        <v>606</v>
      </c>
      <c r="BN10" s="50" t="s">
        <v>616</v>
      </c>
      <c r="BO10" s="50" t="s">
        <v>625</v>
      </c>
      <c r="BP10" s="50" t="s">
        <v>633</v>
      </c>
      <c r="BS10" s="50" t="s">
        <v>648</v>
      </c>
      <c r="BT10" s="49" t="s">
        <v>656</v>
      </c>
      <c r="BV10" s="50" t="s">
        <v>679</v>
      </c>
      <c r="BY10" s="50" t="s">
        <v>325</v>
      </c>
      <c r="CA10" s="50" t="s">
        <v>719</v>
      </c>
      <c r="CC10" s="50" t="s">
        <v>754</v>
      </c>
      <c r="CD10" s="50" t="s">
        <v>767</v>
      </c>
      <c r="CE10" s="50" t="s">
        <v>779</v>
      </c>
      <c r="CH10" s="50" t="s">
        <v>811</v>
      </c>
      <c r="CJ10" s="50" t="s">
        <v>819</v>
      </c>
      <c r="CN10" s="50" t="s">
        <v>849</v>
      </c>
      <c r="CO10" s="50" t="s">
        <v>856</v>
      </c>
      <c r="CQ10" s="50" t="s">
        <v>879</v>
      </c>
      <c r="CR10" s="50" t="s">
        <v>889</v>
      </c>
      <c r="CS10" s="50" t="s">
        <v>900</v>
      </c>
      <c r="CV10" s="50" t="s">
        <v>270</v>
      </c>
      <c r="CX10" s="50" t="s">
        <v>929</v>
      </c>
      <c r="CY10" s="50" t="s">
        <v>938</v>
      </c>
      <c r="DA10" s="50" t="s">
        <v>962</v>
      </c>
      <c r="DC10" s="50" t="s">
        <v>975</v>
      </c>
      <c r="DF10" s="50" t="s">
        <v>998</v>
      </c>
      <c r="DH10" s="50" t="s">
        <v>1012</v>
      </c>
      <c r="DL10" s="50" t="s">
        <v>1035</v>
      </c>
      <c r="DR10" s="50" t="s">
        <v>709</v>
      </c>
      <c r="DS10" s="50" t="s">
        <v>1085</v>
      </c>
      <c r="DU10" s="50" t="s">
        <v>1098</v>
      </c>
      <c r="DX10" s="50" t="s">
        <v>1112</v>
      </c>
      <c r="DZ10" s="50" t="s">
        <v>1134</v>
      </c>
      <c r="EA10" s="50" t="s">
        <v>1145</v>
      </c>
      <c r="EB10" s="50" t="s">
        <v>1153</v>
      </c>
      <c r="EC10" s="50" t="s">
        <v>1163</v>
      </c>
      <c r="ED10" s="50" t="s">
        <v>1174</v>
      </c>
      <c r="EF10" s="50" t="s">
        <v>1189</v>
      </c>
      <c r="EH10" s="50" t="s">
        <v>913</v>
      </c>
      <c r="EJ10" s="50" t="s">
        <v>271</v>
      </c>
      <c r="ER10" s="50" t="s">
        <v>1262</v>
      </c>
      <c r="ES10" s="50" t="s">
        <v>1272</v>
      </c>
      <c r="EX10" s="50" t="s">
        <v>165</v>
      </c>
      <c r="EZ10" s="50" t="s">
        <v>431</v>
      </c>
      <c r="FA10" s="50" t="s">
        <v>1340</v>
      </c>
      <c r="FC10" s="50" t="s">
        <v>1372</v>
      </c>
      <c r="FD10" s="50" t="s">
        <v>163</v>
      </c>
      <c r="FE10" s="50" t="s">
        <v>1385</v>
      </c>
      <c r="FF10" s="50" t="s">
        <v>1316</v>
      </c>
      <c r="FH10" s="50" t="s">
        <v>1395</v>
      </c>
      <c r="FM10" s="50" t="s">
        <v>171</v>
      </c>
      <c r="FO10" s="50" t="s">
        <v>1435</v>
      </c>
      <c r="FU10" s="50" t="s">
        <v>1463</v>
      </c>
      <c r="FW10" s="50" t="s">
        <v>1486</v>
      </c>
      <c r="FZ10" s="50" t="s">
        <v>1497</v>
      </c>
      <c r="GA10" s="50" t="s">
        <v>581</v>
      </c>
      <c r="GD10" s="50" t="s">
        <v>1524</v>
      </c>
      <c r="GM10" s="50" t="s">
        <v>1553</v>
      </c>
      <c r="GP10" s="50" t="s">
        <v>1565</v>
      </c>
      <c r="GT10" s="50" t="s">
        <v>1203</v>
      </c>
      <c r="GU10" s="50" t="s">
        <v>1600</v>
      </c>
      <c r="GW10" s="50" t="s">
        <v>1616</v>
      </c>
      <c r="HC10" s="50" t="s">
        <v>1643</v>
      </c>
      <c r="HD10" s="50" t="s">
        <v>1657</v>
      </c>
      <c r="HE10" s="50" t="s">
        <v>1671</v>
      </c>
      <c r="HI10" s="50" t="s">
        <v>863</v>
      </c>
      <c r="HJ10" s="50" t="s">
        <v>1703</v>
      </c>
      <c r="HN10" s="50" t="s">
        <v>1722</v>
      </c>
      <c r="HU10" s="50" t="s">
        <v>1754</v>
      </c>
      <c r="HW10" s="50" t="s">
        <v>1767</v>
      </c>
      <c r="HX10" s="50" t="s">
        <v>1776</v>
      </c>
      <c r="HY10" s="50" t="s">
        <v>1784</v>
      </c>
      <c r="IB10" s="50" t="s">
        <v>70</v>
      </c>
      <c r="IE10" s="50" t="s">
        <v>1817</v>
      </c>
    </row>
    <row r="11" spans="1:248" x14ac:dyDescent="0.25">
      <c r="A11" s="48" t="s">
        <v>60</v>
      </c>
      <c r="C11" s="49" t="s">
        <v>80</v>
      </c>
      <c r="F11" s="49" t="s">
        <v>95</v>
      </c>
      <c r="I11" s="49" t="s">
        <v>123</v>
      </c>
      <c r="J11" s="49" t="s">
        <v>192</v>
      </c>
      <c r="K11" s="49" t="s">
        <v>137</v>
      </c>
      <c r="M11" s="49" t="s">
        <v>151</v>
      </c>
      <c r="P11" s="49" t="s">
        <v>193</v>
      </c>
      <c r="W11" s="50" t="s">
        <v>250</v>
      </c>
      <c r="X11" s="50" t="s">
        <v>177</v>
      </c>
      <c r="AD11" s="49" t="s">
        <v>263</v>
      </c>
      <c r="AH11" s="49" t="s">
        <v>323</v>
      </c>
      <c r="AI11" s="49" t="s">
        <v>337</v>
      </c>
      <c r="AJ11" s="49" t="s">
        <v>348</v>
      </c>
      <c r="AK11" s="49" t="s">
        <v>379</v>
      </c>
      <c r="AM11" s="49" t="s">
        <v>395</v>
      </c>
      <c r="AQ11" s="49" t="s">
        <v>429</v>
      </c>
      <c r="AS11" s="49" t="s">
        <v>454</v>
      </c>
      <c r="AU11" s="49" t="s">
        <v>468</v>
      </c>
      <c r="AV11" s="49" t="s">
        <v>289</v>
      </c>
      <c r="AX11" s="49" t="s">
        <v>507</v>
      </c>
      <c r="BB11" s="49" t="s">
        <v>531</v>
      </c>
      <c r="BC11" s="49" t="s">
        <v>544</v>
      </c>
      <c r="BG11" s="50" t="s">
        <v>566</v>
      </c>
      <c r="BI11" s="50" t="s">
        <v>583</v>
      </c>
      <c r="BK11" s="50" t="s">
        <v>599</v>
      </c>
      <c r="BL11" s="50" t="s">
        <v>289</v>
      </c>
      <c r="BN11" s="50" t="s">
        <v>617</v>
      </c>
      <c r="BP11" s="50" t="s">
        <v>103</v>
      </c>
      <c r="BT11" s="49" t="s">
        <v>657</v>
      </c>
      <c r="BV11" s="50" t="s">
        <v>680</v>
      </c>
      <c r="BY11" s="50" t="s">
        <v>289</v>
      </c>
      <c r="CA11" s="50" t="s">
        <v>271</v>
      </c>
      <c r="CC11" s="50" t="s">
        <v>755</v>
      </c>
      <c r="CD11" s="50" t="s">
        <v>768</v>
      </c>
      <c r="CE11" s="50" t="s">
        <v>780</v>
      </c>
      <c r="CH11" s="50" t="s">
        <v>812</v>
      </c>
      <c r="CJ11" s="50" t="s">
        <v>820</v>
      </c>
      <c r="CO11" s="50" t="s">
        <v>121</v>
      </c>
      <c r="CQ11" s="50" t="s">
        <v>880</v>
      </c>
      <c r="CR11" s="50" t="s">
        <v>890</v>
      </c>
      <c r="CS11" s="50" t="s">
        <v>901</v>
      </c>
      <c r="CV11" s="50" t="s">
        <v>916</v>
      </c>
      <c r="CX11" s="50" t="s">
        <v>123</v>
      </c>
      <c r="CY11" s="50" t="s">
        <v>939</v>
      </c>
      <c r="DA11" s="50" t="s">
        <v>963</v>
      </c>
      <c r="DC11" s="50" t="s">
        <v>976</v>
      </c>
      <c r="DF11" s="50" t="s">
        <v>284</v>
      </c>
      <c r="DH11" s="50" t="s">
        <v>1013</v>
      </c>
      <c r="DR11" s="50" t="s">
        <v>1077</v>
      </c>
      <c r="DU11" s="50" t="s">
        <v>669</v>
      </c>
      <c r="DX11" s="50" t="s">
        <v>1113</v>
      </c>
      <c r="DZ11" s="50" t="s">
        <v>1135</v>
      </c>
      <c r="EA11" s="50" t="s">
        <v>632</v>
      </c>
      <c r="EB11" s="50" t="s">
        <v>1154</v>
      </c>
      <c r="EC11" s="50" t="s">
        <v>1164</v>
      </c>
      <c r="ED11" s="50" t="s">
        <v>606</v>
      </c>
      <c r="EF11" s="50" t="s">
        <v>1190</v>
      </c>
      <c r="EH11" s="50" t="s">
        <v>1209</v>
      </c>
      <c r="EJ11" s="50" t="s">
        <v>1232</v>
      </c>
      <c r="ER11" s="50" t="s">
        <v>820</v>
      </c>
      <c r="ES11" s="50" t="s">
        <v>1273</v>
      </c>
      <c r="EX11" s="50" t="s">
        <v>1293</v>
      </c>
      <c r="EZ11" s="50" t="s">
        <v>1326</v>
      </c>
      <c r="FA11" s="50" t="s">
        <v>1341</v>
      </c>
      <c r="FE11" s="50" t="s">
        <v>164</v>
      </c>
      <c r="FH11" s="50" t="s">
        <v>166</v>
      </c>
      <c r="FM11" s="50" t="s">
        <v>1419</v>
      </c>
      <c r="FO11" s="50" t="s">
        <v>1436</v>
      </c>
      <c r="FU11" s="50" t="s">
        <v>1464</v>
      </c>
      <c r="FW11" s="50" t="s">
        <v>1261</v>
      </c>
      <c r="FZ11" s="50" t="s">
        <v>1498</v>
      </c>
      <c r="GA11" s="50" t="s">
        <v>1506</v>
      </c>
      <c r="GD11" s="50" t="s">
        <v>1525</v>
      </c>
      <c r="GM11" s="50" t="s">
        <v>1554</v>
      </c>
      <c r="GP11" s="50" t="s">
        <v>1566</v>
      </c>
      <c r="GT11" s="50" t="s">
        <v>1590</v>
      </c>
      <c r="GU11" s="50" t="s">
        <v>1601</v>
      </c>
      <c r="GW11" s="50" t="s">
        <v>1617</v>
      </c>
      <c r="HC11" s="50" t="s">
        <v>1644</v>
      </c>
      <c r="HD11" s="50" t="s">
        <v>1658</v>
      </c>
      <c r="HE11" s="50" t="s">
        <v>1672</v>
      </c>
      <c r="HI11" s="50" t="s">
        <v>1696</v>
      </c>
      <c r="HN11" s="50" t="s">
        <v>1723</v>
      </c>
      <c r="HU11" s="50" t="s">
        <v>1755</v>
      </c>
      <c r="HW11" s="50" t="s">
        <v>1768</v>
      </c>
      <c r="HY11" s="50" t="s">
        <v>1785</v>
      </c>
      <c r="IB11" s="50" t="s">
        <v>1801</v>
      </c>
    </row>
    <row r="12" spans="1:248" x14ac:dyDescent="0.25">
      <c r="A12" s="48" t="s">
        <v>61</v>
      </c>
      <c r="F12" s="49" t="s">
        <v>96</v>
      </c>
      <c r="I12" s="49" t="s">
        <v>191</v>
      </c>
      <c r="J12" s="49" t="s">
        <v>195</v>
      </c>
      <c r="K12" s="49" t="s">
        <v>138</v>
      </c>
      <c r="M12" s="49" t="s">
        <v>152</v>
      </c>
      <c r="P12" s="49" t="s">
        <v>196</v>
      </c>
      <c r="W12" s="50" t="s">
        <v>251</v>
      </c>
      <c r="X12" s="50" t="s">
        <v>232</v>
      </c>
      <c r="AD12" s="49" t="s">
        <v>264</v>
      </c>
      <c r="AH12" s="49" t="s">
        <v>324</v>
      </c>
      <c r="AI12" s="49" t="s">
        <v>338</v>
      </c>
      <c r="AJ12" s="49" t="s">
        <v>349</v>
      </c>
      <c r="AK12" s="49" t="s">
        <v>380</v>
      </c>
      <c r="AM12" s="49" t="s">
        <v>396</v>
      </c>
      <c r="AQ12" s="49" t="s">
        <v>430</v>
      </c>
      <c r="AS12" s="49" t="s">
        <v>455</v>
      </c>
      <c r="AU12" s="49" t="s">
        <v>469</v>
      </c>
      <c r="AV12" s="49" t="s">
        <v>492</v>
      </c>
      <c r="AX12" s="49" t="s">
        <v>508</v>
      </c>
      <c r="BB12" s="49" t="s">
        <v>532</v>
      </c>
      <c r="BC12" s="49" t="s">
        <v>545</v>
      </c>
      <c r="BG12" s="50" t="s">
        <v>567</v>
      </c>
      <c r="BL12" s="50" t="s">
        <v>607</v>
      </c>
      <c r="BT12" s="49" t="s">
        <v>658</v>
      </c>
      <c r="BV12" s="50" t="s">
        <v>681</v>
      </c>
      <c r="BY12" s="50" t="s">
        <v>708</v>
      </c>
      <c r="CA12" s="50" t="s">
        <v>720</v>
      </c>
      <c r="CC12" s="50" t="s">
        <v>756</v>
      </c>
      <c r="CD12" s="50" t="s">
        <v>769</v>
      </c>
      <c r="CE12" s="50" t="s">
        <v>781</v>
      </c>
      <c r="CH12" s="50" t="s">
        <v>813</v>
      </c>
      <c r="CJ12" s="50" t="s">
        <v>821</v>
      </c>
      <c r="CO12" s="50" t="s">
        <v>857</v>
      </c>
      <c r="CQ12" s="50" t="s">
        <v>123</v>
      </c>
      <c r="CR12" s="50" t="s">
        <v>891</v>
      </c>
      <c r="CS12" s="50" t="s">
        <v>902</v>
      </c>
      <c r="CV12" s="50" t="s">
        <v>917</v>
      </c>
      <c r="CX12" s="50" t="s">
        <v>930</v>
      </c>
      <c r="CY12" s="50" t="s">
        <v>587</v>
      </c>
      <c r="DA12" s="50" t="s">
        <v>581</v>
      </c>
      <c r="DC12" s="50" t="s">
        <v>977</v>
      </c>
      <c r="DF12" s="50" t="s">
        <v>999</v>
      </c>
      <c r="DH12" s="50" t="s">
        <v>1014</v>
      </c>
      <c r="DU12" s="50" t="s">
        <v>1099</v>
      </c>
      <c r="DX12" s="50" t="s">
        <v>741</v>
      </c>
      <c r="DZ12" s="50" t="s">
        <v>1136</v>
      </c>
      <c r="EA12" s="50" t="s">
        <v>1075</v>
      </c>
      <c r="EB12" s="50" t="s">
        <v>1155</v>
      </c>
      <c r="EC12" s="50" t="s">
        <v>1165</v>
      </c>
      <c r="ED12" s="50" t="s">
        <v>1175</v>
      </c>
      <c r="EF12" s="50" t="s">
        <v>1191</v>
      </c>
      <c r="EH12" s="50" t="s">
        <v>1210</v>
      </c>
      <c r="EJ12" s="50" t="s">
        <v>1233</v>
      </c>
      <c r="ER12" s="50" t="s">
        <v>1018</v>
      </c>
      <c r="ES12" s="50" t="s">
        <v>1274</v>
      </c>
      <c r="EX12" s="50" t="s">
        <v>897</v>
      </c>
      <c r="EZ12" s="50" t="s">
        <v>1327</v>
      </c>
      <c r="FA12" s="50" t="s">
        <v>161</v>
      </c>
      <c r="FH12" s="50" t="s">
        <v>1396</v>
      </c>
      <c r="FM12" s="50" t="s">
        <v>1420</v>
      </c>
      <c r="FO12" s="50" t="s">
        <v>1437</v>
      </c>
      <c r="FU12" s="50" t="s">
        <v>1465</v>
      </c>
      <c r="FW12" s="50" t="s">
        <v>1426</v>
      </c>
      <c r="FZ12" s="50" t="s">
        <v>881</v>
      </c>
      <c r="GA12" s="50" t="s">
        <v>1507</v>
      </c>
      <c r="GD12" s="50" t="s">
        <v>1526</v>
      </c>
      <c r="GM12" s="50" t="s">
        <v>1555</v>
      </c>
      <c r="GP12" s="50" t="s">
        <v>1567</v>
      </c>
      <c r="GT12" s="50" t="s">
        <v>68</v>
      </c>
      <c r="HC12" s="50" t="s">
        <v>1645</v>
      </c>
      <c r="HD12" s="50" t="s">
        <v>1659</v>
      </c>
      <c r="HU12" s="50" t="s">
        <v>1756</v>
      </c>
      <c r="HY12" s="50" t="s">
        <v>325</v>
      </c>
    </row>
    <row r="13" spans="1:248" x14ac:dyDescent="0.25">
      <c r="A13" s="48" t="s">
        <v>62</v>
      </c>
      <c r="F13" s="49" t="s">
        <v>97</v>
      </c>
      <c r="I13" s="49" t="s">
        <v>194</v>
      </c>
      <c r="J13" s="49" t="s">
        <v>197</v>
      </c>
      <c r="K13" s="49" t="s">
        <v>139</v>
      </c>
      <c r="P13" s="49" t="s">
        <v>174</v>
      </c>
      <c r="W13" s="50" t="s">
        <v>224</v>
      </c>
      <c r="AD13" s="49" t="s">
        <v>265</v>
      </c>
      <c r="AH13" s="49" t="s">
        <v>325</v>
      </c>
      <c r="AI13" s="49" t="s">
        <v>339</v>
      </c>
      <c r="AJ13" s="49" t="s">
        <v>350</v>
      </c>
      <c r="AK13" s="49" t="s">
        <v>381</v>
      </c>
      <c r="AM13" s="49" t="s">
        <v>397</v>
      </c>
      <c r="AQ13" s="49" t="s">
        <v>270</v>
      </c>
      <c r="AS13" s="49" t="s">
        <v>456</v>
      </c>
      <c r="AU13" s="49" t="s">
        <v>470</v>
      </c>
      <c r="AV13" s="49" t="s">
        <v>493</v>
      </c>
      <c r="AX13" s="49" t="s">
        <v>509</v>
      </c>
      <c r="BB13" s="49" t="s">
        <v>533</v>
      </c>
      <c r="BG13" s="50" t="s">
        <v>568</v>
      </c>
      <c r="BT13" s="49" t="s">
        <v>659</v>
      </c>
      <c r="BV13" s="50" t="s">
        <v>682</v>
      </c>
      <c r="BY13" s="50" t="s">
        <v>709</v>
      </c>
      <c r="CA13" s="50" t="s">
        <v>721</v>
      </c>
      <c r="CC13" s="50" t="s">
        <v>757</v>
      </c>
      <c r="CD13" s="50" t="s">
        <v>770</v>
      </c>
      <c r="CE13" s="50" t="s">
        <v>782</v>
      </c>
      <c r="CJ13" s="50" t="s">
        <v>822</v>
      </c>
      <c r="CO13" s="50" t="s">
        <v>858</v>
      </c>
      <c r="CS13" s="50" t="s">
        <v>903</v>
      </c>
      <c r="CV13" s="50" t="s">
        <v>632</v>
      </c>
      <c r="CX13" s="50" t="s">
        <v>931</v>
      </c>
      <c r="CY13" s="50" t="s">
        <v>940</v>
      </c>
      <c r="DA13" s="50" t="s">
        <v>964</v>
      </c>
      <c r="DC13" s="50" t="s">
        <v>289</v>
      </c>
      <c r="DF13" s="50" t="s">
        <v>1000</v>
      </c>
      <c r="DU13" s="50" t="s">
        <v>1100</v>
      </c>
      <c r="DX13" s="50" t="s">
        <v>1114</v>
      </c>
      <c r="DZ13" s="50" t="s">
        <v>1137</v>
      </c>
      <c r="EA13" s="50" t="s">
        <v>1146</v>
      </c>
      <c r="EC13" s="50" t="s">
        <v>280</v>
      </c>
      <c r="ED13" s="50" t="s">
        <v>1176</v>
      </c>
      <c r="EF13" s="50" t="s">
        <v>1192</v>
      </c>
      <c r="EH13" s="50" t="s">
        <v>1211</v>
      </c>
      <c r="ER13" s="50" t="s">
        <v>1263</v>
      </c>
      <c r="EX13" s="50" t="s">
        <v>1294</v>
      </c>
      <c r="EZ13" s="50" t="s">
        <v>1328</v>
      </c>
      <c r="FA13" s="50" t="s">
        <v>170</v>
      </c>
      <c r="FH13" s="50" t="s">
        <v>166</v>
      </c>
      <c r="FM13" s="50" t="s">
        <v>1421</v>
      </c>
      <c r="FO13" s="50" t="s">
        <v>1438</v>
      </c>
      <c r="FU13" s="50" t="s">
        <v>1466</v>
      </c>
      <c r="FW13" s="50" t="s">
        <v>1487</v>
      </c>
      <c r="FZ13" s="50" t="s">
        <v>820</v>
      </c>
      <c r="GP13" s="50" t="s">
        <v>1568</v>
      </c>
      <c r="GT13" s="50" t="s">
        <v>1591</v>
      </c>
      <c r="HC13" s="50" t="s">
        <v>69</v>
      </c>
      <c r="HD13" s="50" t="s">
        <v>1426</v>
      </c>
      <c r="HY13" s="50" t="s">
        <v>1786</v>
      </c>
    </row>
    <row r="14" spans="1:248" x14ac:dyDescent="0.25">
      <c r="A14" s="48" t="s">
        <v>63</v>
      </c>
      <c r="F14" s="49" t="s">
        <v>198</v>
      </c>
      <c r="J14" s="49" t="s">
        <v>199</v>
      </c>
      <c r="K14" s="49" t="s">
        <v>140</v>
      </c>
      <c r="W14" s="50" t="s">
        <v>225</v>
      </c>
      <c r="AD14" s="49" t="s">
        <v>266</v>
      </c>
      <c r="AH14" s="49" t="s">
        <v>282</v>
      </c>
      <c r="AJ14" s="49" t="s">
        <v>351</v>
      </c>
      <c r="AM14" s="49" t="s">
        <v>398</v>
      </c>
      <c r="AQ14" s="49" t="s">
        <v>431</v>
      </c>
      <c r="AU14" s="49" t="s">
        <v>471</v>
      </c>
      <c r="BB14" s="49" t="s">
        <v>534</v>
      </c>
      <c r="BG14" s="50" t="s">
        <v>569</v>
      </c>
      <c r="BT14" s="49" t="s">
        <v>476</v>
      </c>
      <c r="BV14" s="50" t="s">
        <v>683</v>
      </c>
      <c r="BY14" s="50" t="s">
        <v>710</v>
      </c>
      <c r="CA14" s="50" t="s">
        <v>722</v>
      </c>
      <c r="CC14" s="50" t="s">
        <v>758</v>
      </c>
      <c r="CD14" s="50" t="s">
        <v>771</v>
      </c>
      <c r="CE14" s="50" t="s">
        <v>783</v>
      </c>
      <c r="CJ14" s="50" t="s">
        <v>823</v>
      </c>
      <c r="CO14" s="50" t="s">
        <v>859</v>
      </c>
      <c r="CY14" s="50" t="s">
        <v>941</v>
      </c>
      <c r="DA14" s="50" t="s">
        <v>479</v>
      </c>
      <c r="DF14" s="50" t="s">
        <v>1001</v>
      </c>
      <c r="DX14" s="50" t="s">
        <v>1115</v>
      </c>
      <c r="EA14" s="50" t="s">
        <v>1147</v>
      </c>
      <c r="EC14" s="50" t="s">
        <v>1166</v>
      </c>
      <c r="ED14" s="50" t="s">
        <v>1177</v>
      </c>
      <c r="EH14" s="50" t="s">
        <v>1212</v>
      </c>
      <c r="ER14" s="50" t="s">
        <v>1264</v>
      </c>
      <c r="EX14" s="50" t="s">
        <v>1295</v>
      </c>
      <c r="EZ14" s="50" t="s">
        <v>1329</v>
      </c>
      <c r="FA14" s="50" t="s">
        <v>1342</v>
      </c>
      <c r="FM14" s="50" t="s">
        <v>1422</v>
      </c>
      <c r="FO14" s="50" t="s">
        <v>1439</v>
      </c>
      <c r="FU14" s="50" t="s">
        <v>1467</v>
      </c>
      <c r="FZ14" s="50" t="s">
        <v>1499</v>
      </c>
      <c r="GP14" s="50" t="s">
        <v>1316</v>
      </c>
      <c r="GT14" s="50" t="s">
        <v>216</v>
      </c>
      <c r="HC14" s="50" t="s">
        <v>325</v>
      </c>
      <c r="HD14" s="50" t="s">
        <v>1660</v>
      </c>
      <c r="HY14" s="50" t="s">
        <v>1787</v>
      </c>
    </row>
    <row r="15" spans="1:248" x14ac:dyDescent="0.25">
      <c r="A15" s="48" t="s">
        <v>175</v>
      </c>
      <c r="F15" s="49" t="s">
        <v>98</v>
      </c>
      <c r="AD15" s="49" t="s">
        <v>267</v>
      </c>
      <c r="AH15" s="49" t="s">
        <v>326</v>
      </c>
      <c r="AJ15" s="49" t="s">
        <v>352</v>
      </c>
      <c r="AM15" s="49" t="s">
        <v>399</v>
      </c>
      <c r="AQ15" s="49" t="s">
        <v>432</v>
      </c>
      <c r="AU15" s="49" t="s">
        <v>472</v>
      </c>
      <c r="BB15" s="49" t="s">
        <v>535</v>
      </c>
      <c r="BG15" s="50" t="s">
        <v>570</v>
      </c>
      <c r="BT15" s="49" t="s">
        <v>660</v>
      </c>
      <c r="BV15" s="50" t="s">
        <v>684</v>
      </c>
      <c r="BY15" s="50" t="s">
        <v>711</v>
      </c>
      <c r="CA15" s="50" t="s">
        <v>723</v>
      </c>
      <c r="CD15" s="50" t="s">
        <v>772</v>
      </c>
      <c r="CE15" s="50" t="s">
        <v>784</v>
      </c>
      <c r="CJ15" s="50" t="s">
        <v>824</v>
      </c>
      <c r="CO15" s="50" t="s">
        <v>860</v>
      </c>
      <c r="CY15" s="50" t="s">
        <v>942</v>
      </c>
      <c r="DA15" s="50" t="s">
        <v>965</v>
      </c>
      <c r="DX15" s="50" t="s">
        <v>1116</v>
      </c>
      <c r="EC15" s="50" t="s">
        <v>1167</v>
      </c>
      <c r="ED15" s="50" t="s">
        <v>1178</v>
      </c>
      <c r="EH15" s="50" t="s">
        <v>1213</v>
      </c>
      <c r="ER15" s="50" t="s">
        <v>1265</v>
      </c>
      <c r="EX15" s="50" t="s">
        <v>1296</v>
      </c>
      <c r="EZ15" s="50" t="s">
        <v>1330</v>
      </c>
      <c r="FA15" s="50" t="s">
        <v>1343</v>
      </c>
      <c r="FM15" s="50" t="s">
        <v>1423</v>
      </c>
      <c r="FU15" s="50" t="s">
        <v>289</v>
      </c>
      <c r="GT15" s="50" t="s">
        <v>1592</v>
      </c>
      <c r="HC15" s="50" t="s">
        <v>1646</v>
      </c>
      <c r="HD15" s="50" t="s">
        <v>1661</v>
      </c>
      <c r="HY15" s="50" t="s">
        <v>1788</v>
      </c>
    </row>
    <row r="16" spans="1:248" x14ac:dyDescent="0.25">
      <c r="A16" s="48" t="s">
        <v>64</v>
      </c>
      <c r="F16" s="49" t="s">
        <v>99</v>
      </c>
      <c r="AD16" s="49" t="s">
        <v>268</v>
      </c>
      <c r="AH16" s="49" t="s">
        <v>327</v>
      </c>
      <c r="AJ16" s="49" t="s">
        <v>353</v>
      </c>
      <c r="AM16" s="49" t="s">
        <v>400</v>
      </c>
      <c r="AQ16" s="49" t="s">
        <v>433</v>
      </c>
      <c r="AU16" s="49" t="s">
        <v>473</v>
      </c>
      <c r="BB16" s="49" t="s">
        <v>536</v>
      </c>
      <c r="BG16" s="50" t="s">
        <v>571</v>
      </c>
      <c r="BT16" s="49" t="s">
        <v>661</v>
      </c>
      <c r="BV16" s="50" t="s">
        <v>685</v>
      </c>
      <c r="CA16" s="50" t="s">
        <v>724</v>
      </c>
      <c r="CE16" s="50" t="s">
        <v>785</v>
      </c>
      <c r="CJ16" s="50" t="s">
        <v>825</v>
      </c>
      <c r="CO16" s="50" t="s">
        <v>474</v>
      </c>
      <c r="CY16" s="50" t="s">
        <v>943</v>
      </c>
      <c r="DA16" s="50" t="s">
        <v>966</v>
      </c>
      <c r="DX16" s="50" t="s">
        <v>1117</v>
      </c>
      <c r="EC16" s="50" t="s">
        <v>1168</v>
      </c>
      <c r="ED16" s="50" t="s">
        <v>1179</v>
      </c>
      <c r="EH16" s="50" t="s">
        <v>1214</v>
      </c>
      <c r="EX16" s="50" t="s">
        <v>1297</v>
      </c>
      <c r="EZ16" s="50" t="s">
        <v>1331</v>
      </c>
      <c r="FA16" s="50" t="s">
        <v>1344</v>
      </c>
      <c r="FU16" s="50" t="s">
        <v>1468</v>
      </c>
      <c r="GT16" s="50" t="s">
        <v>1593</v>
      </c>
      <c r="HC16" s="50" t="s">
        <v>1647</v>
      </c>
      <c r="HD16" s="50" t="s">
        <v>1662</v>
      </c>
    </row>
    <row r="17" spans="1:177" x14ac:dyDescent="0.25">
      <c r="A17" s="48" t="s">
        <v>65</v>
      </c>
      <c r="F17" s="49" t="s">
        <v>100</v>
      </c>
      <c r="AD17" s="49" t="s">
        <v>269</v>
      </c>
      <c r="AH17" s="49" t="s">
        <v>328</v>
      </c>
      <c r="AJ17" s="49" t="s">
        <v>325</v>
      </c>
      <c r="AM17" s="49" t="s">
        <v>401</v>
      </c>
      <c r="AQ17" s="49" t="s">
        <v>434</v>
      </c>
      <c r="AU17" s="49" t="s">
        <v>474</v>
      </c>
      <c r="BG17" s="50" t="s">
        <v>572</v>
      </c>
      <c r="BT17" s="49" t="s">
        <v>662</v>
      </c>
      <c r="BV17" s="50" t="s">
        <v>686</v>
      </c>
      <c r="CA17" s="50" t="s">
        <v>725</v>
      </c>
      <c r="CE17" s="50" t="s">
        <v>786</v>
      </c>
      <c r="CO17" s="50" t="s">
        <v>632</v>
      </c>
      <c r="CY17" s="50" t="s">
        <v>944</v>
      </c>
      <c r="DX17" s="50" t="s">
        <v>1118</v>
      </c>
      <c r="EC17" s="50" t="s">
        <v>848</v>
      </c>
      <c r="ED17" s="50" t="s">
        <v>1180</v>
      </c>
      <c r="EH17" s="50" t="s">
        <v>1215</v>
      </c>
      <c r="EX17" s="50" t="s">
        <v>1298</v>
      </c>
      <c r="FA17" s="50" t="s">
        <v>1345</v>
      </c>
      <c r="FU17" s="50" t="s">
        <v>1469</v>
      </c>
    </row>
    <row r="18" spans="1:177" x14ac:dyDescent="0.25">
      <c r="A18" s="48" t="s">
        <v>176</v>
      </c>
      <c r="F18" s="49" t="s">
        <v>101</v>
      </c>
      <c r="AD18" s="49" t="s">
        <v>270</v>
      </c>
      <c r="AJ18" s="49" t="s">
        <v>354</v>
      </c>
      <c r="AM18" s="49" t="s">
        <v>349</v>
      </c>
      <c r="AQ18" s="49" t="s">
        <v>435</v>
      </c>
      <c r="AU18" s="49" t="s">
        <v>475</v>
      </c>
      <c r="BT18" s="49" t="s">
        <v>663</v>
      </c>
      <c r="BV18" s="50" t="s">
        <v>687</v>
      </c>
      <c r="CA18" s="50" t="s">
        <v>726</v>
      </c>
      <c r="CE18" s="50" t="s">
        <v>787</v>
      </c>
      <c r="CO18" s="50" t="s">
        <v>598</v>
      </c>
      <c r="CY18" s="50" t="s">
        <v>945</v>
      </c>
      <c r="DX18" s="50" t="s">
        <v>164</v>
      </c>
      <c r="ED18" s="50" t="s">
        <v>1181</v>
      </c>
      <c r="EH18" s="50" t="s">
        <v>1216</v>
      </c>
      <c r="EX18" s="50" t="s">
        <v>1299</v>
      </c>
      <c r="FA18" s="50" t="s">
        <v>1346</v>
      </c>
      <c r="FU18" s="50" t="s">
        <v>1470</v>
      </c>
    </row>
    <row r="19" spans="1:177" x14ac:dyDescent="0.25">
      <c r="A19" s="48" t="s">
        <v>66</v>
      </c>
      <c r="F19" s="49" t="s">
        <v>102</v>
      </c>
      <c r="AD19" s="49" t="s">
        <v>271</v>
      </c>
      <c r="AJ19" s="49" t="s">
        <v>355</v>
      </c>
      <c r="AM19" s="49" t="s">
        <v>402</v>
      </c>
      <c r="AQ19" s="49" t="s">
        <v>436</v>
      </c>
      <c r="AU19" s="49" t="s">
        <v>476</v>
      </c>
      <c r="BT19" s="49" t="s">
        <v>664</v>
      </c>
      <c r="CA19" s="50" t="s">
        <v>727</v>
      </c>
      <c r="CE19" s="50" t="s">
        <v>788</v>
      </c>
      <c r="CO19" s="50" t="s">
        <v>861</v>
      </c>
      <c r="CY19" s="50" t="s">
        <v>946</v>
      </c>
      <c r="DX19" s="50" t="s">
        <v>1119</v>
      </c>
      <c r="EH19" s="50" t="s">
        <v>1217</v>
      </c>
      <c r="EX19" s="50" t="s">
        <v>1300</v>
      </c>
      <c r="FA19" s="50" t="s">
        <v>1347</v>
      </c>
      <c r="FU19" s="50" t="s">
        <v>1471</v>
      </c>
    </row>
    <row r="20" spans="1:177" x14ac:dyDescent="0.25">
      <c r="A20" s="48" t="s">
        <v>67</v>
      </c>
      <c r="F20" s="49" t="s">
        <v>103</v>
      </c>
      <c r="AD20" s="49" t="s">
        <v>272</v>
      </c>
      <c r="AJ20" s="49" t="s">
        <v>356</v>
      </c>
      <c r="AM20" s="49" t="s">
        <v>403</v>
      </c>
      <c r="AQ20" s="49" t="s">
        <v>437</v>
      </c>
      <c r="AU20" s="49" t="s">
        <v>477</v>
      </c>
      <c r="BT20" s="49" t="s">
        <v>665</v>
      </c>
      <c r="CA20" s="50" t="s">
        <v>728</v>
      </c>
      <c r="CE20" s="50" t="s">
        <v>789</v>
      </c>
      <c r="CO20" s="50" t="s">
        <v>833</v>
      </c>
      <c r="CY20" s="50" t="s">
        <v>947</v>
      </c>
      <c r="DX20" s="50" t="s">
        <v>1120</v>
      </c>
      <c r="EH20" s="50" t="s">
        <v>1218</v>
      </c>
      <c r="EX20" s="50" t="s">
        <v>158</v>
      </c>
      <c r="FA20" s="50" t="s">
        <v>1348</v>
      </c>
      <c r="FU20" s="50" t="s">
        <v>1472</v>
      </c>
    </row>
    <row r="21" spans="1:177" x14ac:dyDescent="0.25">
      <c r="A21" s="48" t="s">
        <v>68</v>
      </c>
      <c r="F21" s="49" t="s">
        <v>104</v>
      </c>
      <c r="AD21" s="49" t="s">
        <v>273</v>
      </c>
      <c r="AJ21" s="49" t="s">
        <v>357</v>
      </c>
      <c r="AM21" s="49" t="s">
        <v>271</v>
      </c>
      <c r="AQ21" s="49" t="s">
        <v>438</v>
      </c>
      <c r="AU21" s="49" t="s">
        <v>478</v>
      </c>
      <c r="CA21" s="50" t="s">
        <v>729</v>
      </c>
      <c r="CE21" s="50" t="s">
        <v>790</v>
      </c>
      <c r="CO21" s="50" t="s">
        <v>862</v>
      </c>
      <c r="CY21" s="50" t="s">
        <v>935</v>
      </c>
      <c r="DX21" s="50" t="s">
        <v>344</v>
      </c>
      <c r="EH21" s="50" t="s">
        <v>1219</v>
      </c>
      <c r="EX21" s="50" t="s">
        <v>1301</v>
      </c>
      <c r="FA21" s="50" t="s">
        <v>1349</v>
      </c>
      <c r="FU21" s="50" t="s">
        <v>1473</v>
      </c>
    </row>
    <row r="22" spans="1:177" x14ac:dyDescent="0.25">
      <c r="A22" s="48" t="s">
        <v>69</v>
      </c>
      <c r="AD22" s="49" t="s">
        <v>274</v>
      </c>
      <c r="AJ22" s="49" t="s">
        <v>358</v>
      </c>
      <c r="AM22" s="49" t="s">
        <v>404</v>
      </c>
      <c r="AQ22" s="49" t="s">
        <v>439</v>
      </c>
      <c r="AU22" s="49" t="s">
        <v>479</v>
      </c>
      <c r="CA22" s="50" t="s">
        <v>730</v>
      </c>
      <c r="CO22" s="50" t="s">
        <v>863</v>
      </c>
      <c r="EH22" s="50" t="s">
        <v>1220</v>
      </c>
      <c r="EX22" s="50" t="s">
        <v>1302</v>
      </c>
      <c r="FA22" s="50" t="s">
        <v>1350</v>
      </c>
    </row>
    <row r="23" spans="1:177" x14ac:dyDescent="0.25">
      <c r="A23" s="48" t="s">
        <v>177</v>
      </c>
      <c r="AD23" s="49" t="s">
        <v>275</v>
      </c>
      <c r="AJ23" s="49" t="s">
        <v>359</v>
      </c>
      <c r="AM23" s="49" t="s">
        <v>405</v>
      </c>
      <c r="AU23" s="49" t="s">
        <v>480</v>
      </c>
      <c r="CA23" s="50" t="s">
        <v>731</v>
      </c>
      <c r="EH23" s="50" t="s">
        <v>1221</v>
      </c>
      <c r="EX23" s="50" t="s">
        <v>1303</v>
      </c>
      <c r="FA23" s="50" t="s">
        <v>1351</v>
      </c>
    </row>
    <row r="24" spans="1:177" x14ac:dyDescent="0.25">
      <c r="A24" s="48" t="s">
        <v>70</v>
      </c>
      <c r="AD24" s="49" t="s">
        <v>276</v>
      </c>
      <c r="AJ24" s="49" t="s">
        <v>360</v>
      </c>
      <c r="AM24" s="49" t="s">
        <v>406</v>
      </c>
      <c r="AU24" s="49" t="s">
        <v>481</v>
      </c>
      <c r="CA24" s="50" t="s">
        <v>732</v>
      </c>
      <c r="EH24" s="50" t="s">
        <v>807</v>
      </c>
      <c r="EX24" s="50" t="s">
        <v>1304</v>
      </c>
      <c r="FA24" s="50" t="s">
        <v>941</v>
      </c>
    </row>
    <row r="25" spans="1:177" x14ac:dyDescent="0.25">
      <c r="A25" s="48" t="s">
        <v>71</v>
      </c>
      <c r="AD25" s="49" t="s">
        <v>277</v>
      </c>
      <c r="AJ25" s="49" t="s">
        <v>361</v>
      </c>
      <c r="AM25" s="49" t="s">
        <v>407</v>
      </c>
      <c r="AU25" s="49" t="s">
        <v>482</v>
      </c>
      <c r="CA25" s="50" t="s">
        <v>733</v>
      </c>
      <c r="EX25" s="50" t="s">
        <v>541</v>
      </c>
      <c r="FA25" s="50" t="s">
        <v>1352</v>
      </c>
    </row>
    <row r="26" spans="1:177" x14ac:dyDescent="0.25">
      <c r="A26" s="48" t="s">
        <v>72</v>
      </c>
      <c r="AD26" s="49" t="s">
        <v>278</v>
      </c>
      <c r="AJ26" s="49" t="s">
        <v>362</v>
      </c>
      <c r="AM26" s="49" t="s">
        <v>408</v>
      </c>
      <c r="CA26" s="50" t="s">
        <v>734</v>
      </c>
      <c r="EX26" s="50" t="s">
        <v>1305</v>
      </c>
      <c r="FA26" s="50" t="s">
        <v>1353</v>
      </c>
    </row>
    <row r="27" spans="1:177" x14ac:dyDescent="0.25">
      <c r="AD27" s="49" t="s">
        <v>279</v>
      </c>
      <c r="AJ27" s="49" t="s">
        <v>363</v>
      </c>
      <c r="AM27" s="49" t="s">
        <v>409</v>
      </c>
      <c r="CA27" s="50" t="s">
        <v>735</v>
      </c>
      <c r="EX27" s="50" t="s">
        <v>974</v>
      </c>
      <c r="FA27" s="50" t="s">
        <v>1354</v>
      </c>
    </row>
    <row r="28" spans="1:177" x14ac:dyDescent="0.25">
      <c r="AD28" s="49" t="s">
        <v>280</v>
      </c>
      <c r="AJ28" s="49" t="s">
        <v>364</v>
      </c>
      <c r="AM28" s="49" t="s">
        <v>410</v>
      </c>
      <c r="CA28" s="50" t="s">
        <v>736</v>
      </c>
      <c r="EX28" s="50" t="s">
        <v>1306</v>
      </c>
      <c r="FA28" s="50" t="s">
        <v>1355</v>
      </c>
    </row>
    <row r="29" spans="1:177" x14ac:dyDescent="0.25">
      <c r="AD29" s="49" t="s">
        <v>281</v>
      </c>
      <c r="AJ29" s="49" t="s">
        <v>365</v>
      </c>
      <c r="AM29" s="49" t="s">
        <v>411</v>
      </c>
      <c r="CA29" s="50" t="s">
        <v>737</v>
      </c>
      <c r="EX29" s="50" t="s">
        <v>1307</v>
      </c>
      <c r="FA29" s="50" t="s">
        <v>1356</v>
      </c>
    </row>
    <row r="30" spans="1:177" x14ac:dyDescent="0.25">
      <c r="AD30" s="49" t="s">
        <v>295</v>
      </c>
      <c r="AJ30" s="49" t="s">
        <v>366</v>
      </c>
      <c r="AM30" s="49" t="s">
        <v>412</v>
      </c>
      <c r="CA30" s="50" t="s">
        <v>738</v>
      </c>
      <c r="EX30" s="50" t="s">
        <v>1308</v>
      </c>
      <c r="FA30" s="50" t="s">
        <v>1357</v>
      </c>
    </row>
    <row r="31" spans="1:177" x14ac:dyDescent="0.25">
      <c r="AD31" s="49" t="s">
        <v>282</v>
      </c>
      <c r="AJ31" s="49" t="s">
        <v>367</v>
      </c>
      <c r="AM31" s="49" t="s">
        <v>413</v>
      </c>
      <c r="EX31" s="50" t="s">
        <v>1309</v>
      </c>
      <c r="FA31" s="50" t="s">
        <v>1358</v>
      </c>
    </row>
    <row r="32" spans="1:177" x14ac:dyDescent="0.25">
      <c r="AD32" s="49" t="s">
        <v>283</v>
      </c>
      <c r="AJ32" s="49" t="s">
        <v>368</v>
      </c>
      <c r="AM32" s="49" t="s">
        <v>414</v>
      </c>
      <c r="EX32" s="50" t="s">
        <v>1310</v>
      </c>
      <c r="FA32" s="50" t="s">
        <v>1359</v>
      </c>
    </row>
    <row r="33" spans="30:157" x14ac:dyDescent="0.25">
      <c r="AD33" s="49" t="s">
        <v>284</v>
      </c>
      <c r="AJ33" s="49" t="s">
        <v>369</v>
      </c>
      <c r="AM33" s="49" t="s">
        <v>415</v>
      </c>
      <c r="EX33" s="50" t="s">
        <v>1311</v>
      </c>
      <c r="FA33" s="50" t="s">
        <v>1360</v>
      </c>
    </row>
    <row r="34" spans="30:157" x14ac:dyDescent="0.25">
      <c r="AD34" s="49" t="s">
        <v>285</v>
      </c>
      <c r="AJ34" s="49" t="s">
        <v>370</v>
      </c>
      <c r="AM34" s="49" t="s">
        <v>80</v>
      </c>
      <c r="EX34" s="50" t="s">
        <v>1312</v>
      </c>
      <c r="FA34" s="50" t="s">
        <v>164</v>
      </c>
    </row>
    <row r="35" spans="30:157" x14ac:dyDescent="0.25">
      <c r="AD35" s="49" t="s">
        <v>286</v>
      </c>
      <c r="AM35" s="49" t="s">
        <v>408</v>
      </c>
      <c r="EX35" s="50" t="s">
        <v>1313</v>
      </c>
      <c r="FA35" s="50" t="s">
        <v>80</v>
      </c>
    </row>
    <row r="36" spans="30:157" x14ac:dyDescent="0.25">
      <c r="AD36" s="49" t="s">
        <v>296</v>
      </c>
      <c r="EX36" s="50" t="s">
        <v>1314</v>
      </c>
    </row>
    <row r="37" spans="30:157" x14ac:dyDescent="0.25">
      <c r="AD37" s="49" t="s">
        <v>287</v>
      </c>
      <c r="EX37" s="50" t="s">
        <v>1315</v>
      </c>
    </row>
    <row r="38" spans="30:157" x14ac:dyDescent="0.25">
      <c r="AD38" s="49" t="s">
        <v>288</v>
      </c>
      <c r="EX38" s="50" t="s">
        <v>1316</v>
      </c>
    </row>
    <row r="39" spans="30:157" x14ac:dyDescent="0.25">
      <c r="AD39" s="49" t="s">
        <v>289</v>
      </c>
    </row>
    <row r="40" spans="30:157" x14ac:dyDescent="0.25">
      <c r="AD40" s="49" t="s">
        <v>290</v>
      </c>
    </row>
    <row r="41" spans="30:157" x14ac:dyDescent="0.25">
      <c r="AD41" s="49" t="s">
        <v>291</v>
      </c>
    </row>
    <row r="42" spans="30:157" x14ac:dyDescent="0.25">
      <c r="AD42" s="49" t="s">
        <v>292</v>
      </c>
    </row>
    <row r="43" spans="30:157" x14ac:dyDescent="0.25">
      <c r="AD43" s="49" t="s">
        <v>293</v>
      </c>
    </row>
    <row r="44" spans="30:157" x14ac:dyDescent="0.25">
      <c r="AD44" s="49" t="s">
        <v>294</v>
      </c>
    </row>
  </sheetData>
  <sheetProtection sheet="1" objects="1" scenarios="1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220</vt:i4>
      </vt:variant>
    </vt:vector>
  </HeadingPairs>
  <TitlesOfParts>
    <vt:vector size="222" baseType="lpstr">
      <vt:lpstr>Formato</vt:lpstr>
      <vt:lpstr>Hoja1</vt:lpstr>
      <vt:lpstr>ABANCAY</vt:lpstr>
      <vt:lpstr>ACOBAMBA</vt:lpstr>
      <vt:lpstr>ACOMAYO</vt:lpstr>
      <vt:lpstr>AIJA</vt:lpstr>
      <vt:lpstr>ALTO_AMAZONAS</vt:lpstr>
      <vt:lpstr>AMAZONAS</vt:lpstr>
      <vt:lpstr>AMBO</vt:lpstr>
      <vt:lpstr>ANCASH</vt:lpstr>
      <vt:lpstr>ANDAHUAYLAS</vt:lpstr>
      <vt:lpstr>ANGARES</vt:lpstr>
      <vt:lpstr>ANTA</vt:lpstr>
      <vt:lpstr>ANTABAMBA</vt:lpstr>
      <vt:lpstr>ANTONIO_RAYMONDI</vt:lpstr>
      <vt:lpstr>APURIMAC</vt:lpstr>
      <vt:lpstr>AREQUIPA</vt:lpstr>
      <vt:lpstr>AREQUIPA_</vt:lpstr>
      <vt:lpstr>ASCOPE</vt:lpstr>
      <vt:lpstr>ASUNCION</vt:lpstr>
      <vt:lpstr>ATALAYA</vt:lpstr>
      <vt:lpstr>AYABACA</vt:lpstr>
      <vt:lpstr>AYACUCHO</vt:lpstr>
      <vt:lpstr>AYMARES</vt:lpstr>
      <vt:lpstr>AZANGARO</vt:lpstr>
      <vt:lpstr>BAGUA</vt:lpstr>
      <vt:lpstr>BARRANCA</vt:lpstr>
      <vt:lpstr>BELLAVISTA</vt:lpstr>
      <vt:lpstr>BOLIVAR</vt:lpstr>
      <vt:lpstr>BOLOGNESI</vt:lpstr>
      <vt:lpstr>BONGARA</vt:lpstr>
      <vt:lpstr>CAJABAMBA</vt:lpstr>
      <vt:lpstr>CAJAMARCA</vt:lpstr>
      <vt:lpstr>CAJAMARCA_</vt:lpstr>
      <vt:lpstr>CAJATAMBO</vt:lpstr>
      <vt:lpstr>CALCA</vt:lpstr>
      <vt:lpstr>CALLAO</vt:lpstr>
      <vt:lpstr>CALLAO_</vt:lpstr>
      <vt:lpstr>CAMANA</vt:lpstr>
      <vt:lpstr>CANCHIS</vt:lpstr>
      <vt:lpstr>CANDARAVE</vt:lpstr>
      <vt:lpstr>CANGALLO</vt:lpstr>
      <vt:lpstr>CANTA</vt:lpstr>
      <vt:lpstr>CAÑAS</vt:lpstr>
      <vt:lpstr>CAÑETE</vt:lpstr>
      <vt:lpstr>CARABAYA</vt:lpstr>
      <vt:lpstr>CARAVELLI</vt:lpstr>
      <vt:lpstr>CARHUAZ</vt:lpstr>
      <vt:lpstr>CARLOS_F_FITZCARRALD</vt:lpstr>
      <vt:lpstr>CASMA</vt:lpstr>
      <vt:lpstr>CASTILLA</vt:lpstr>
      <vt:lpstr>CASTROVIRREYNA</vt:lpstr>
      <vt:lpstr>CAYLLOMA</vt:lpstr>
      <vt:lpstr>CELENDIN</vt:lpstr>
      <vt:lpstr>CHACHAPOYAS</vt:lpstr>
      <vt:lpstr>CHANCHAMAYO</vt:lpstr>
      <vt:lpstr>CHEPEN</vt:lpstr>
      <vt:lpstr>CHICLAYO</vt:lpstr>
      <vt:lpstr>CHINCHA</vt:lpstr>
      <vt:lpstr>CHINCHEROS</vt:lpstr>
      <vt:lpstr>CHOTA</vt:lpstr>
      <vt:lpstr>CHUCUITO</vt:lpstr>
      <vt:lpstr>CHUMBIVILCAS</vt:lpstr>
      <vt:lpstr>CHUPACA</vt:lpstr>
      <vt:lpstr>CHURCAMPA</vt:lpstr>
      <vt:lpstr>CONCEPCION</vt:lpstr>
      <vt:lpstr>CONDESUYOS</vt:lpstr>
      <vt:lpstr>CONDORCANQUI</vt:lpstr>
      <vt:lpstr>CONTRALMIRANTE_VILLA</vt:lpstr>
      <vt:lpstr>CONTUMAZA</vt:lpstr>
      <vt:lpstr>CORONEL_PORTILLO</vt:lpstr>
      <vt:lpstr>CORONGO</vt:lpstr>
      <vt:lpstr>COTABAMBAS</vt:lpstr>
      <vt:lpstr>CUSCO</vt:lpstr>
      <vt:lpstr>CUSCO_</vt:lpstr>
      <vt:lpstr>CUTERVO</vt:lpstr>
      <vt:lpstr>DANIEL_A._CARRION</vt:lpstr>
      <vt:lpstr>DATEM_DEL_MARAÑON</vt:lpstr>
      <vt:lpstr>DEPARTAMENTO</vt:lpstr>
      <vt:lpstr>DOS_DE_MAYO</vt:lpstr>
      <vt:lpstr>EL_COLLAO</vt:lpstr>
      <vt:lpstr>EL_DORADO</vt:lpstr>
      <vt:lpstr>ESPINAR</vt:lpstr>
      <vt:lpstr>FERREÑAFE</vt:lpstr>
      <vt:lpstr>GRAL_SANCHEZ_CERRO</vt:lpstr>
      <vt:lpstr>GRAN_CHIMU</vt:lpstr>
      <vt:lpstr>GRAU</vt:lpstr>
      <vt:lpstr>HUACAYBAMBA</vt:lpstr>
      <vt:lpstr>HUALGAYOC</vt:lpstr>
      <vt:lpstr>HUALLAGA</vt:lpstr>
      <vt:lpstr>HUAMALIES</vt:lpstr>
      <vt:lpstr>HUAMANGA</vt:lpstr>
      <vt:lpstr>HUANCA_SANCOS</vt:lpstr>
      <vt:lpstr>HUANCABAMBA</vt:lpstr>
      <vt:lpstr>HUANCANE</vt:lpstr>
      <vt:lpstr>HUANCAVELICA</vt:lpstr>
      <vt:lpstr>HUANCAVELICA_</vt:lpstr>
      <vt:lpstr>HUANCAYO</vt:lpstr>
      <vt:lpstr>HUANTA</vt:lpstr>
      <vt:lpstr>HUANUCO</vt:lpstr>
      <vt:lpstr>HUANUCO_</vt:lpstr>
      <vt:lpstr>HUARAL</vt:lpstr>
      <vt:lpstr>HUARAZ</vt:lpstr>
      <vt:lpstr>HUARI</vt:lpstr>
      <vt:lpstr>HUARMEY</vt:lpstr>
      <vt:lpstr>HUAROCHIRI</vt:lpstr>
      <vt:lpstr>HUAURA</vt:lpstr>
      <vt:lpstr>HUAYLAS</vt:lpstr>
      <vt:lpstr>HUAYTARA</vt:lpstr>
      <vt:lpstr>ICA</vt:lpstr>
      <vt:lpstr>ICA_</vt:lpstr>
      <vt:lpstr>ILO</vt:lpstr>
      <vt:lpstr>ISLAY</vt:lpstr>
      <vt:lpstr>JAEN</vt:lpstr>
      <vt:lpstr>JAUJA</vt:lpstr>
      <vt:lpstr>JORGE_BASADRE</vt:lpstr>
      <vt:lpstr>JULCAN</vt:lpstr>
      <vt:lpstr>JUNIN</vt:lpstr>
      <vt:lpstr>JUNIN_</vt:lpstr>
      <vt:lpstr>LA_CONVENCION</vt:lpstr>
      <vt:lpstr>LA_LIBERTAD</vt:lpstr>
      <vt:lpstr>LA_MAR</vt:lpstr>
      <vt:lpstr>LA_UNION</vt:lpstr>
      <vt:lpstr>LAMAS</vt:lpstr>
      <vt:lpstr>LAMBAYEQUE</vt:lpstr>
      <vt:lpstr>LAMBAYEQUE_</vt:lpstr>
      <vt:lpstr>LAMPA</vt:lpstr>
      <vt:lpstr>LAURICOCHA</vt:lpstr>
      <vt:lpstr>LEONCIO_PRADO</vt:lpstr>
      <vt:lpstr>LIMA</vt:lpstr>
      <vt:lpstr>LIMA_</vt:lpstr>
      <vt:lpstr>LORETO</vt:lpstr>
      <vt:lpstr>LORETO_</vt:lpstr>
      <vt:lpstr>LUCANAS</vt:lpstr>
      <vt:lpstr>LUYA</vt:lpstr>
      <vt:lpstr>MADRE_DE_DIOS</vt:lpstr>
      <vt:lpstr>MANU</vt:lpstr>
      <vt:lpstr>MARAÑON</vt:lpstr>
      <vt:lpstr>MARISCAL_LUZURIAGA</vt:lpstr>
      <vt:lpstr>MAYNAS</vt:lpstr>
      <vt:lpstr>MELGAR</vt:lpstr>
      <vt:lpstr>MOHO</vt:lpstr>
      <vt:lpstr>MOQUEGUA</vt:lpstr>
      <vt:lpstr>MORROPON</vt:lpstr>
      <vt:lpstr>MOYOBAMBA</vt:lpstr>
      <vt:lpstr>MRSCAL_RAMON_CASTILL</vt:lpstr>
      <vt:lpstr>MSCAL_CACERES</vt:lpstr>
      <vt:lpstr>MSCAL_NIETO</vt:lpstr>
      <vt:lpstr>NAZCA</vt:lpstr>
      <vt:lpstr>OCROS</vt:lpstr>
      <vt:lpstr>OTUZCO</vt:lpstr>
      <vt:lpstr>OXAPAMPA</vt:lpstr>
      <vt:lpstr>OYON</vt:lpstr>
      <vt:lpstr>PACASMAYO</vt:lpstr>
      <vt:lpstr>PACHITEA</vt:lpstr>
      <vt:lpstr>PADRE_ABAD</vt:lpstr>
      <vt:lpstr>PAITA</vt:lpstr>
      <vt:lpstr>PALLASCA</vt:lpstr>
      <vt:lpstr>PALPA</vt:lpstr>
      <vt:lpstr>PARINACOCHAS</vt:lpstr>
      <vt:lpstr>PARURO</vt:lpstr>
      <vt:lpstr>PASCO</vt:lpstr>
      <vt:lpstr>PASCO_</vt:lpstr>
      <vt:lpstr>PATAZ</vt:lpstr>
      <vt:lpstr>PAUCAR_DEL_SARA_SARA</vt:lpstr>
      <vt:lpstr>PAUCARTAMBO</vt:lpstr>
      <vt:lpstr>PICOTA</vt:lpstr>
      <vt:lpstr>PISCO</vt:lpstr>
      <vt:lpstr>PIURA</vt:lpstr>
      <vt:lpstr>PIURA_</vt:lpstr>
      <vt:lpstr>POMABAMBA</vt:lpstr>
      <vt:lpstr>PUERTO_INCA</vt:lpstr>
      <vt:lpstr>PUNO</vt:lpstr>
      <vt:lpstr>PUNO_</vt:lpstr>
      <vt:lpstr>PURUS</vt:lpstr>
      <vt:lpstr>QUISPICANCHIS</vt:lpstr>
      <vt:lpstr>RECUAY</vt:lpstr>
      <vt:lpstr>REQUENA</vt:lpstr>
      <vt:lpstr>RIOJA</vt:lpstr>
      <vt:lpstr>RODRIGUEZ_DE_MENDOZA</vt:lpstr>
      <vt:lpstr>SAN_ANTONIO_DE_PUTIN</vt:lpstr>
      <vt:lpstr>SAN_IGNACIO</vt:lpstr>
      <vt:lpstr>SAN_MARCOS</vt:lpstr>
      <vt:lpstr>SAN_MARTIN</vt:lpstr>
      <vt:lpstr>SAN_MARTIN_</vt:lpstr>
      <vt:lpstr>SAN_MIGUEL</vt:lpstr>
      <vt:lpstr>SAN_PABLO</vt:lpstr>
      <vt:lpstr>SAN_ROMAN</vt:lpstr>
      <vt:lpstr>SANCHEZ_CARRION</vt:lpstr>
      <vt:lpstr>SANDIA</vt:lpstr>
      <vt:lpstr>SANTA</vt:lpstr>
      <vt:lpstr>SANTA_CRUZ</vt:lpstr>
      <vt:lpstr>SANTIAGO_DE_CHUCO</vt:lpstr>
      <vt:lpstr>SATIPO</vt:lpstr>
      <vt:lpstr>SECHURA</vt:lpstr>
      <vt:lpstr>SIHUAS</vt:lpstr>
      <vt:lpstr>SUCRE</vt:lpstr>
      <vt:lpstr>SULLANA</vt:lpstr>
      <vt:lpstr>TACNA</vt:lpstr>
      <vt:lpstr>TACNA_</vt:lpstr>
      <vt:lpstr>TAHUAMANU</vt:lpstr>
      <vt:lpstr>TALARA</vt:lpstr>
      <vt:lpstr>TAMBOPATA</vt:lpstr>
      <vt:lpstr>TARATA</vt:lpstr>
      <vt:lpstr>TARMA</vt:lpstr>
      <vt:lpstr>TAYACAJA</vt:lpstr>
      <vt:lpstr>TOCACHE</vt:lpstr>
      <vt:lpstr>TRUJILLO</vt:lpstr>
      <vt:lpstr>TUMBES</vt:lpstr>
      <vt:lpstr>TUMBES_</vt:lpstr>
      <vt:lpstr>UCAYALI</vt:lpstr>
      <vt:lpstr>URUBAMBA</vt:lpstr>
      <vt:lpstr>UTCUBAMBA</vt:lpstr>
      <vt:lpstr>VICTOR_FAJARDO</vt:lpstr>
      <vt:lpstr>VILCAS_HUAMAN</vt:lpstr>
      <vt:lpstr>VIRU</vt:lpstr>
      <vt:lpstr>YAROWILCA</vt:lpstr>
      <vt:lpstr>YAULI</vt:lpstr>
      <vt:lpstr>YAUYOS</vt:lpstr>
      <vt:lpstr>YUNGAY</vt:lpstr>
      <vt:lpstr>YUNGUYO</vt:lpstr>
      <vt:lpstr>ZARUMILLA</vt:lpstr>
    </vt:vector>
  </TitlesOfParts>
  <Company>BBVA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p019417</dc:creator>
  <cp:lastModifiedBy>JORGE EDUARDO BARRETO COLLAZOS</cp:lastModifiedBy>
  <cp:lastPrinted>2013-03-22T16:55:05Z</cp:lastPrinted>
  <dcterms:created xsi:type="dcterms:W3CDTF">2012-04-02T16:10:59Z</dcterms:created>
  <dcterms:modified xsi:type="dcterms:W3CDTF">2019-10-30T14:48:48Z</dcterms:modified>
</cp:coreProperties>
</file>